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YCOM\Downloads\"/>
    </mc:Choice>
  </mc:AlternateContent>
  <bookViews>
    <workbookView xWindow="-120" yWindow="-120" windowWidth="29040" windowHeight="15840"/>
  </bookViews>
  <sheets>
    <sheet name="Sheet1" sheetId="2" r:id="rId1"/>
  </sheets>
  <calcPr calcId="162913"/>
</workbook>
</file>

<file path=xl/calcChain.xml><?xml version="1.0" encoding="utf-8"?>
<calcChain xmlns="http://schemas.openxmlformats.org/spreadsheetml/2006/main">
  <c r="Q62" i="2" l="1"/>
</calcChain>
</file>

<file path=xl/sharedStrings.xml><?xml version="1.0" encoding="utf-8"?>
<sst xmlns="http://schemas.openxmlformats.org/spreadsheetml/2006/main" count="566" uniqueCount="331">
  <si>
    <t>No.</t>
  </si>
  <si>
    <t>상태</t>
  </si>
  <si>
    <t>예약접수일</t>
  </si>
  <si>
    <t>운행날짜</t>
  </si>
  <si>
    <t>고객명</t>
  </si>
  <si>
    <t>국적</t>
  </si>
  <si>
    <t>연락처</t>
  </si>
  <si>
    <t>항공편명</t>
  </si>
  <si>
    <t>미팅시간</t>
  </si>
  <si>
    <t>출발지</t>
  </si>
  <si>
    <t>도착지</t>
  </si>
  <si>
    <t>인원</t>
  </si>
  <si>
    <t>짐개수</t>
  </si>
  <si>
    <t>차량번호</t>
  </si>
  <si>
    <t>기사명</t>
  </si>
  <si>
    <t>기사연락처</t>
  </si>
  <si>
    <t>공급가</t>
  </si>
  <si>
    <t>스케줄(특이사항)</t>
  </si>
  <si>
    <t>미정산</t>
  </si>
  <si>
    <t>林宜達 Lin Yita</t>
  </si>
  <si>
    <t>TW</t>
  </si>
  <si>
    <t>BR159</t>
  </si>
  <si>
    <t>스카이파크 동대문1호점 (서울특별시 중구 동호로 335)</t>
  </si>
  <si>
    <t>인천공항 T1</t>
  </si>
  <si>
    <t>146하9535</t>
  </si>
  <si>
    <t>민상식</t>
  </si>
  <si>
    <t>010-2123-9636</t>
  </si>
  <si>
    <t>14:00 - 14:00 스카이파크 동대문1호점 (서울특별시 중구 동호로 335) 00:00 - 00:00 인천공항 T1</t>
  </si>
  <si>
    <t>MINK</t>
  </si>
  <si>
    <t>TH</t>
  </si>
  <si>
    <t>+66 87-877-6777</t>
  </si>
  <si>
    <t>TG653 (17:30출발)</t>
  </si>
  <si>
    <t>홍대 러블리 하우스 (서울특별시 마포구 동교로38길 6-8)</t>
  </si>
  <si>
    <t>인천공항T1</t>
  </si>
  <si>
    <t>▶스케줄 : 13:30 홍대 러블리 하우스 (서울특별시 마포구 동교로38길 6-8) 15:00 인천공항T1</t>
  </si>
  <si>
    <t>HSIAO YUTING</t>
  </si>
  <si>
    <t>KE186 (17:00도착)</t>
  </si>
  <si>
    <t>인천공항T2</t>
  </si>
  <si>
    <t>아리랑힐 호텔 동대문 (서울특별시 성북구 아리랑로 8)</t>
  </si>
  <si>
    <t>101호1815</t>
  </si>
  <si>
    <t>이현석</t>
  </si>
  <si>
    <t>010-4550-3047</t>
  </si>
  <si>
    <t>KAZUMI TAKAHASHI</t>
  </si>
  <si>
    <t>JP</t>
  </si>
  <si>
    <t>KE744</t>
  </si>
  <si>
    <t>인천공항 T2</t>
  </si>
  <si>
    <t>세종호텔 Sejong Hotel (서울 중구 퇴계로 145 세종호텔)</t>
  </si>
  <si>
    <t>165호6012</t>
  </si>
  <si>
    <t>김승겸</t>
  </si>
  <si>
    <t>010-2246-0532</t>
  </si>
  <si>
    <t>12:00 - 12:00 인천공항 T2 00:00 - 00:00 세종호텔 Sejong Hotel (서울 중구 퇴계로 145 세종호텔)</t>
  </si>
  <si>
    <t>Wang Ling Hsuan</t>
  </si>
  <si>
    <t>TR896</t>
  </si>
  <si>
    <t>인천공항T1 (GATE 5)</t>
  </si>
  <si>
    <t>스페이스 라곰 (Space Ragom) (조수: 서울 마포구 성미산로 194-7)</t>
  </si>
  <si>
    <t>34호6282</t>
  </si>
  <si>
    <t>김성덕</t>
  </si>
  <si>
    <t>010-8248-2719</t>
  </si>
  <si>
    <t>PUAY PARTY</t>
  </si>
  <si>
    <t>이비스 앰배서더 서울 명동 (서울특별시 중구 남대문로 78)</t>
  </si>
  <si>
    <t>3~5</t>
  </si>
  <si>
    <t>▶스케줄 : 13:30 이비스 앰배서더 서울 명동 (서울특별시 중구 남대문로 78) 15:00 인천공항T1</t>
  </si>
  <si>
    <t>KE743</t>
  </si>
  <si>
    <t>세종호텔 (Sejong Hotel)</t>
  </si>
  <si>
    <t>180허7885</t>
  </si>
  <si>
    <t>황유일</t>
  </si>
  <si>
    <t>010-4868-3875</t>
  </si>
  <si>
    <t>15:30 - 15:30 세종호텔 (Sejong Hotel) 00:00 - 00:00 인천공항 T2</t>
  </si>
  <si>
    <t>KU CHIAJUNG</t>
  </si>
  <si>
    <t>LJ81</t>
  </si>
  <si>
    <t>롯데시티호텔 명동 (서울 중구 삼일대로 362)</t>
  </si>
  <si>
    <t>125호8803</t>
  </si>
  <si>
    <t>박정용</t>
  </si>
  <si>
    <t>010-8734-5827</t>
  </si>
  <si>
    <t>04:00 - 04:00 롯데시티호텔 명동 (서울 중구 삼일대로 362) 00:00 - 00:00 인천공항 T2</t>
  </si>
  <si>
    <t>K.SIRIKANYA MB.</t>
  </si>
  <si>
    <t>+66 85 1475854</t>
  </si>
  <si>
    <t>XJ700 (10:30도착)</t>
  </si>
  <si>
    <t>13:00 (공항에 식사할 예정입니다.)</t>
  </si>
  <si>
    <t>데이즈호텔명동 (서울특별시 중구 퇴계로 107)</t>
  </si>
  <si>
    <t>▶스케줄 : 13:00 인천공항T1 15:00 데이즈호텔명동 (서울특별시 중구 퇴계로 107)</t>
  </si>
  <si>
    <t>SUNG TZU CHIEH</t>
  </si>
  <si>
    <t>CI161</t>
  </si>
  <si>
    <t>신라스테이 서대문 (서울 서대문구 미근동 163)</t>
  </si>
  <si>
    <t>09:00 - 09:00 신라스테이 서대문 (서울 서대문구 미근동 163) 00:00 - 00:00 인천공항 T2</t>
  </si>
  <si>
    <t>+886 919930875</t>
  </si>
  <si>
    <t>KE187</t>
  </si>
  <si>
    <t>아리랑힐 호텔 동대문 (서울 성북구 아리랑로 8)</t>
  </si>
  <si>
    <t>178허1680</t>
  </si>
  <si>
    <t>정해원</t>
  </si>
  <si>
    <t>010-4953-9899</t>
  </si>
  <si>
    <t>11:30 - 11:30 아리랑힐 호텔 동대문 (서울 성북구 아리랑로 8) 00:00 - 00:00 인천공항 T2</t>
  </si>
  <si>
    <t>HUANG CHEN FENG</t>
  </si>
  <si>
    <t>BR170</t>
  </si>
  <si>
    <t>종로구 돈화문로 11나길 63 (서울종로호텔)</t>
  </si>
  <si>
    <t>130호3340</t>
  </si>
  <si>
    <t>이익수</t>
  </si>
  <si>
    <t>010-8310-7352</t>
  </si>
  <si>
    <t>12:00 - 12:00 인천공항 T1 00:00 - 00:00 종로구 돈화문로 11나길 63 (서울종로호텔)</t>
  </si>
  <si>
    <t>TR897</t>
  </si>
  <si>
    <t>클레오빌딩 (서울 마포구 연희로 27 클레오)</t>
  </si>
  <si>
    <t>18:30 - 18:30 클레오빌딩 (서울 마포구 연희로 27 클레오) 00:00 - 00:00 인천공항 T1</t>
  </si>
  <si>
    <t>MR.ANUCHA MB.</t>
  </si>
  <si>
    <t>+66 8103760902</t>
  </si>
  <si>
    <t>OZ742 (08:55 도착)</t>
  </si>
  <si>
    <t>L7 홍대 (서울 마포구 양화로 141)</t>
  </si>
  <si>
    <t>172하7554</t>
  </si>
  <si>
    <t>나성용</t>
  </si>
  <si>
    <t>010-8710-0006</t>
  </si>
  <si>
    <t>10:00 - 10:00 인천공항 T1 00:00 - 00:00 L7 홍대 (서울 마포구 양화로 141)</t>
  </si>
  <si>
    <t>MRS.PANNIYA BINSRI</t>
  </si>
  <si>
    <t>TG652 (15:25도착)</t>
  </si>
  <si>
    <t>호텔 그레이스리 서울 (서울특별시 중구 세종대로12길 12)</t>
  </si>
  <si>
    <t>2~3</t>
  </si>
  <si>
    <t>125호9752</t>
  </si>
  <si>
    <t>최도원</t>
  </si>
  <si>
    <t>010-3181-0071</t>
  </si>
  <si>
    <t>▶스케줄 : 16:30 인천공항 T1 18:00 호텔 그레이스리 서울 (서울특별시 중구 세종대로12길 12)</t>
  </si>
  <si>
    <t>강병은</t>
  </si>
  <si>
    <t>동남아</t>
  </si>
  <si>
    <t>010-9995-6705</t>
  </si>
  <si>
    <t>팸투어</t>
  </si>
  <si>
    <t>좋은공연안내센터 (대학로)</t>
  </si>
  <si>
    <t>서울역</t>
  </si>
  <si>
    <t>198호9610</t>
  </si>
  <si>
    <t>이강찬</t>
  </si>
  <si>
    <t>010-3365-5568</t>
  </si>
  <si>
    <t>선릉역</t>
  </si>
  <si>
    <t>125호9545</t>
  </si>
  <si>
    <t>최명수</t>
  </si>
  <si>
    <t>010-5338-4958</t>
  </si>
  <si>
    <t>MS.DOUNGCHAI</t>
  </si>
  <si>
    <t>가이드 준 01099281549</t>
  </si>
  <si>
    <t>-</t>
  </si>
  <si>
    <t>롯데시티호텔 김포공항 (서울 강서구 하늘길 38 국제선청사)</t>
  </si>
  <si>
    <t>20:00 - 20:00 인천공항 T1 3F-Departure 00:00 - 00:00 롯데시티호텔 김포공항 (서울 강서구 하늘길 38 국제선청사)</t>
  </si>
  <si>
    <t>HUANG SHIN YI</t>
  </si>
  <si>
    <t>KE185</t>
  </si>
  <si>
    <t>서울특별시 중구 마른내로 28(나인트리 프리미어 호텔 명동 II)</t>
  </si>
  <si>
    <t>125하1625</t>
  </si>
  <si>
    <t>임찬모</t>
  </si>
  <si>
    <t>010-6332-7787</t>
  </si>
  <si>
    <t>07:00 - 07:00 서울특별시 중구 마른내로 28(나인트리 프리미어 호텔 명동 II) 00:00 - 00:00 인천공항 T2</t>
  </si>
  <si>
    <t>苗蕙玲</t>
  </si>
  <si>
    <t>MIAO HUILING</t>
  </si>
  <si>
    <t>CI165 (12:10 출발)</t>
  </si>
  <si>
    <t>나인브릭호텔 (서울 마포구 홍익로5길 32 나인브릭 호텔)</t>
  </si>
  <si>
    <t>125호9652</t>
  </si>
  <si>
    <t>정상빈</t>
  </si>
  <si>
    <t>010-2459-2944</t>
  </si>
  <si>
    <t>08:00 - 08:00 나인브릭호텔 (서울 마포구 홍익로5길 32 나인브릭 호텔) 00:00 - 00:00 인천공항 T2</t>
  </si>
  <si>
    <t>K.SIRIRAT MB.</t>
  </si>
  <si>
    <t>+66 86 0444646</t>
  </si>
  <si>
    <t>OZ742 (08:55도착)</t>
  </si>
  <si>
    <t>세종호텔 (서울특별시 중구 퇴계로 145)</t>
  </si>
  <si>
    <t>▶스케줄 : 10:00 인천공항T1 12:00 세종호텔 (서울특별시 중구 퇴계로 145)</t>
  </si>
  <si>
    <t>Cai</t>
  </si>
  <si>
    <t>CI163</t>
  </si>
  <si>
    <t>경기도 고양시 일산동구 태극로 20 (소노캄 고양)</t>
  </si>
  <si>
    <t>101하9295</t>
  </si>
  <si>
    <t>김대권</t>
  </si>
  <si>
    <t>010-6497-1001</t>
  </si>
  <si>
    <t>王奕程</t>
  </si>
  <si>
    <t>WANG YICHENG</t>
  </si>
  <si>
    <t>KE186</t>
  </si>
  <si>
    <t>서울 종로구 난계로29길 19-3</t>
  </si>
  <si>
    <t>3+1</t>
  </si>
  <si>
    <t>18:00 - 18:00 인천공항 T2 00:00 - 00:00 서울 종로구 난계로29길 19-3</t>
  </si>
  <si>
    <t>陳姿君</t>
  </si>
  <si>
    <t>CHEN ZIH JYUN</t>
  </si>
  <si>
    <t>BR172</t>
  </si>
  <si>
    <t>마포구 서교동 동교로12길 41-14</t>
  </si>
  <si>
    <t>20:30 - 20:30 인천공항 T1 00:00 - 00:00 마포구 서교동 동교로12길 41-14</t>
  </si>
  <si>
    <t>Cathay Life Insurance</t>
  </si>
  <si>
    <t>李瑋琪</t>
  </si>
  <si>
    <t>CI160</t>
  </si>
  <si>
    <t>코트야드 메리어트 서울 타임스퀘어</t>
  </si>
  <si>
    <t>200호7153</t>
  </si>
  <si>
    <t>김유철</t>
  </si>
  <si>
    <t>010-2781-7153</t>
  </si>
  <si>
    <t>11:40 - 11:40 인천공항 T2 Gate1 미팅 12:40 - 13:00 코트야드 메리어트 서울 타임스퀘어 체크인 13:30 - 18:00 63빌딩 - 회의 18:10 - 20:30 석식 - Woosan (CCMM빌딩/국민일보빌딩 서울특별시 영등포구 여의공원로 101(여의도동 12)) 21:00 - 21:00 코트야드 메리어트 서울 타임스퀘어</t>
  </si>
  <si>
    <t>한국관광공사</t>
  </si>
  <si>
    <t>말레이시아</t>
  </si>
  <si>
    <t>BX8806</t>
  </si>
  <si>
    <t>김포공항</t>
  </si>
  <si>
    <t>미정</t>
  </si>
  <si>
    <t>K.POTCHANEE MB.</t>
  </si>
  <si>
    <t>OZ741 (19:30 출발)</t>
  </si>
  <si>
    <t>125하1853 스타9</t>
  </si>
  <si>
    <t>이재민</t>
  </si>
  <si>
    <t>010-6223-0015</t>
  </si>
  <si>
    <t>15:30 - 15:30 L7 홍대 (서울 마포구 양화로 141) 00:00 - 00:00 인천공항 T1</t>
  </si>
  <si>
    <t>Bui Thi Anh Dao</t>
  </si>
  <si>
    <t>VN</t>
  </si>
  <si>
    <t>VN416</t>
  </si>
  <si>
    <t>밀리오레 호텔 서울 명동 (서울 중구 퇴계로 115)</t>
  </si>
  <si>
    <t>125하1816</t>
  </si>
  <si>
    <t>선길영</t>
  </si>
  <si>
    <t>010-9074-4125</t>
  </si>
  <si>
    <t>07:00 - 07:00 인천공항 T1 00:00 - 00:00 밀리오레 호텔 서울 명동 (서울 중구 퇴계로 115)</t>
  </si>
  <si>
    <t>YANG SIANG AI</t>
  </si>
  <si>
    <t>+886 966660352</t>
  </si>
  <si>
    <t>서울 마포구 양화로 141 (L7 홍대)</t>
  </si>
  <si>
    <t>125하1828</t>
  </si>
  <si>
    <t>현완규</t>
  </si>
  <si>
    <t>010-4303-3128</t>
  </si>
  <si>
    <t>12:40 - 12:40 인천공항 T2 00:00 - 00:00 서울 마포구 양화로 141 (L7 홍대)</t>
  </si>
  <si>
    <t>125하1201</t>
  </si>
  <si>
    <t>이호형</t>
  </si>
  <si>
    <t>010-4185-3192</t>
  </si>
  <si>
    <t>▶스케줄 : 10:00 호텔 그레이스리 서울 (서울특별시 중구 세종대로12길 12) 12:00 인천공항 T1</t>
  </si>
  <si>
    <t>YUN HSUAN CHU</t>
  </si>
  <si>
    <t>+886 987945277</t>
  </si>
  <si>
    <t>CI162</t>
  </si>
  <si>
    <t>인천공항 T2 (Gate 1) 미팅</t>
  </si>
  <si>
    <t>주니비노 호텔 (서울 마포구 양화진 2길 31(합정동)</t>
  </si>
  <si>
    <t>Yang Ri Ying</t>
  </si>
  <si>
    <t>서울특별시 용산구 청파로85가길 38</t>
  </si>
  <si>
    <t>146하9540</t>
  </si>
  <si>
    <t>이교훈</t>
  </si>
  <si>
    <t>010-5102-3931</t>
  </si>
  <si>
    <t>08:00 - 08:00 서울특별시 용산구 청파로85가길 38 00:00 - 00:00 인천공항 T2</t>
  </si>
  <si>
    <t>Gap endless</t>
  </si>
  <si>
    <t>서울시내픽업</t>
  </si>
  <si>
    <t>롯데호텔 월드 (서울 송파구 올림픽로 240)</t>
  </si>
  <si>
    <t>스테이키 홍대점 (서울특별시 마포구 서교동 어울마당로 122-1)</t>
  </si>
  <si>
    <t>101호1816</t>
  </si>
  <si>
    <t>전승학</t>
  </si>
  <si>
    <t>010-3219-7835</t>
  </si>
  <si>
    <t>17:30 - 17:30 롯데호텔 월드 (서울 송파구 올림픽로 240) 00:00 - 00:00 스테이키 홍대점 (서울특별시 마포구 서교동 어울마당로 122-1)</t>
  </si>
  <si>
    <t>LIN HSIN HUI</t>
  </si>
  <si>
    <t>IBC Hotel (서울특별시 종로구 숭인동 1396번지 / 서울특별시 종로구 난계로 241)</t>
  </si>
  <si>
    <t>22:30 - 22:30 인천공항 T1 00:00 - 00:00 IBC Hotel (서울특별시 종로구 숭인동 1396번지 / 서울특별시 종로구 난계로 241)</t>
  </si>
  <si>
    <t>홍도연</t>
  </si>
  <si>
    <t>US</t>
  </si>
  <si>
    <t>KE093</t>
  </si>
  <si>
    <t>서초구 신반포로 47길-8</t>
  </si>
  <si>
    <t>73호5602</t>
  </si>
  <si>
    <t>전용현</t>
  </si>
  <si>
    <t>010-5286-9911</t>
  </si>
  <si>
    <t>125하1853</t>
  </si>
  <si>
    <t>19:30 - 19:30 IBC Hotel (서울특별시 종로구 숭인동 1396번지 / 서울특별시 종로구 난계로 241) 00:00 - 00:00 인천공항 T1</t>
  </si>
  <si>
    <t>黃怡齡</t>
  </si>
  <si>
    <t>HUANG YILING</t>
  </si>
  <si>
    <t>OZ711</t>
  </si>
  <si>
    <t>서울 그랜드호스텔 이대 (서울 서대문구 신촌로 155)</t>
  </si>
  <si>
    <t>TG657 (10:20 출발)</t>
  </si>
  <si>
    <t>서울특별시 마포구 서교동 어울마당로 122-1</t>
  </si>
  <si>
    <t>34호6396</t>
  </si>
  <si>
    <t>이종혁</t>
  </si>
  <si>
    <t>010-4092-2039</t>
  </si>
  <si>
    <t>07:00 - 07:00 서울특별시 마포구 서교동 어울마당로 122-1 00:00 - 00:00 인천공항 T1</t>
  </si>
  <si>
    <t>Liu king chuen</t>
  </si>
  <si>
    <t>HK</t>
  </si>
  <si>
    <t>UO618</t>
  </si>
  <si>
    <t>더스테이클래식호텔 명동 (서울특별시 중구 남대문로 27)</t>
  </si>
  <si>
    <t>박의공</t>
  </si>
  <si>
    <t>198허4861</t>
  </si>
  <si>
    <t>010-9377-2390</t>
  </si>
  <si>
    <t>13:00 - 13:00 인천공항 T1 Gate5 00:00 - 00:00 더스테이클래식호텔 명동 (서울특별시 중구 남대문로 27)</t>
  </si>
  <si>
    <t>Mark</t>
  </si>
  <si>
    <t>TG653 (17:30 출발)</t>
  </si>
  <si>
    <t>서울시 마포구 동교동 192-45</t>
  </si>
  <si>
    <t>민상식 외 1대</t>
  </si>
  <si>
    <t>13:00 - 13:00 서울시 마포구 동교동 192-45 00:00 - 00:00 인천공항 T1</t>
  </si>
  <si>
    <t>Savinee Tankittiworakun</t>
  </si>
  <si>
    <t>YP601 (17:10출발)</t>
  </si>
  <si>
    <t>서울특별시 마포구 동교로25길 54-10</t>
  </si>
  <si>
    <t>▶스케줄 : 서울특별시 마포구 동교로25길 54-10 인천공항 T1</t>
  </si>
  <si>
    <t>Monique Hall</t>
  </si>
  <si>
    <t>UA893</t>
  </si>
  <si>
    <t>인천공항 T1 Gate 5</t>
  </si>
  <si>
    <t>목시 서울 명동</t>
  </si>
  <si>
    <t>(서울 중구 명동8나길 38 목시 서울 명동)</t>
  </si>
  <si>
    <t>16:00 - 16:00 인천공항 T1 Gate 5 00:00 - 00:00 목시 서울 명동 (서울 중구 명동8나길 38 목시 서울 명동)</t>
  </si>
  <si>
    <t>MRS KORAPHANN ANUNYAVANIT</t>
  </si>
  <si>
    <t>인천공항 T1 Gate5</t>
  </si>
  <si>
    <t>172하3447</t>
  </si>
  <si>
    <t>황인식</t>
  </si>
  <si>
    <t>010-5560-4451</t>
  </si>
  <si>
    <t>10:00 - 10:00 인천공항 T1 Gate5 00:00 - 00:00 롯데시티호텔 명동 (서울 중구 삼일대로 362)</t>
  </si>
  <si>
    <t>林雨潔</t>
  </si>
  <si>
    <t>+886 916882085</t>
  </si>
  <si>
    <t>알로프트 서울 명동 (서울 중구 남대문로 56)</t>
  </si>
  <si>
    <t>70호3789</t>
  </si>
  <si>
    <t>임재연</t>
  </si>
  <si>
    <t>010-5223-7455</t>
  </si>
  <si>
    <t>UO619 (12:35 출발)</t>
  </si>
  <si>
    <t>더스테이클래식호텔 명동 (서울 중구 남대문로 27 호텔)</t>
  </si>
  <si>
    <t>161호4428</t>
  </si>
  <si>
    <t>고성민</t>
  </si>
  <si>
    <t>010-3378-0010</t>
  </si>
  <si>
    <t>08:45 - 08:45 더스테이클래식호텔 명동 (서울 중구 남대문로 27 호텔) 00:00 - 00:00 인천공항 T1</t>
  </si>
  <si>
    <t>古莉婕 KU LICHIEH</t>
  </si>
  <si>
    <t>서울특별시 강남구 대치동 995-16 (글래드 강남 코엑스 센터)</t>
  </si>
  <si>
    <t>12:30 - 12:30 서울특별시 강남구 대치동 995-16 (글래드 강남 코엑스 센터) 00:00 - 00:00 인천공항 T2</t>
  </si>
  <si>
    <t>오리엔트 밴</t>
  </si>
  <si>
    <t>한국</t>
  </si>
  <si>
    <t>고터</t>
  </si>
  <si>
    <t>청계천</t>
  </si>
  <si>
    <t>고속터미널역 1번출구 택시승강장</t>
  </si>
  <si>
    <t>서울 종로구 청계천로 117 호텔 베뉴지</t>
  </si>
  <si>
    <t>강남</t>
  </si>
  <si>
    <t>베스트웨스턴프리미어 강남</t>
  </si>
  <si>
    <t>72하5284</t>
  </si>
  <si>
    <t>정이섭</t>
  </si>
  <si>
    <t>010-2271-9929</t>
  </si>
  <si>
    <t>▶입금가 : 60,000원 
★담당기사님 고객에게 현금 105,000원
받아달라고 꼭 요청해주세요!
그리고 회사로 페이백 부탁드립니다.
하나은행 / 01099191079304 / 45000원</t>
    <phoneticPr fontId="20" type="noConversion"/>
  </si>
  <si>
    <t>후불8만원
★담당기사님 고객에게 현금 105,000원
받아달라고 꼭 요청해주세요!
그리고 회사로 페이백 부탁드립니다.
하나은행 / 01099191079304 / 25,000원</t>
  </si>
  <si>
    <t>819048565928</t>
    <phoneticPr fontId="20" type="noConversion"/>
  </si>
  <si>
    <t>886978586932</t>
    <phoneticPr fontId="20" type="noConversion"/>
  </si>
  <si>
    <t>886919930875</t>
    <phoneticPr fontId="20" type="noConversion"/>
  </si>
  <si>
    <t>+886 961196543</t>
    <phoneticPr fontId="20" type="noConversion"/>
  </si>
  <si>
    <t>819048565928</t>
    <phoneticPr fontId="20" type="noConversion"/>
  </si>
  <si>
    <t>886911465425</t>
    <phoneticPr fontId="20" type="noConversion"/>
  </si>
  <si>
    <t>886921197455</t>
    <phoneticPr fontId="20" type="noConversion"/>
  </si>
  <si>
    <t>886961196543</t>
    <phoneticPr fontId="20" type="noConversion"/>
  </si>
  <si>
    <t>886988105039</t>
    <phoneticPr fontId="20" type="noConversion"/>
  </si>
  <si>
    <t>886911211257</t>
    <phoneticPr fontId="20" type="noConversion"/>
  </si>
  <si>
    <t>886911273128</t>
    <phoneticPr fontId="20" type="noConversion"/>
  </si>
  <si>
    <t>886939366893</t>
    <phoneticPr fontId="20" type="noConversion"/>
  </si>
  <si>
    <t>886978969053</t>
    <phoneticPr fontId="20" type="noConversion"/>
  </si>
  <si>
    <t>886963558518</t>
    <phoneticPr fontId="20" type="noConversion"/>
  </si>
  <si>
    <t>886920064148</t>
    <phoneticPr fontId="20" type="noConversion"/>
  </si>
  <si>
    <t>886952578890</t>
    <phoneticPr fontId="20" type="noConversion"/>
  </si>
  <si>
    <t>Ng Wing Yan</t>
  </si>
  <si>
    <t>+852 6051 1317</t>
  </si>
  <si>
    <t>CX 410</t>
  </si>
  <si>
    <t>홀리데이인 익스프레스 서울홍대 (서울 마포구 양화로 188)</t>
  </si>
  <si>
    <t xml:space="preserve">김승겸 </t>
  </si>
  <si>
    <t>010 2246 0532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</si>
</sst>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&quot;월&quot;\ d&quot;일&quot;"/>
  </numFmts>
  <fonts count="2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57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color rgb="FFFF0000"/>
      <name val="맑은 고딕"/>
      <family val="3"/>
      <charset val="129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7E7E7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9" fillId="33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22" fontId="18" fillId="0" borderId="10" xfId="0" applyNumberFormat="1" applyFont="1" applyBorder="1" applyAlignment="1">
      <alignment horizontal="center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20" fontId="18" fillId="0" borderId="10" xfId="0" applyNumberFormat="1" applyFont="1" applyBorder="1" applyAlignment="1">
      <alignment horizontal="center" vertical="center" wrapText="1"/>
    </xf>
    <xf numFmtId="176" fontId="18" fillId="0" borderId="10" xfId="0" applyNumberFormat="1" applyFont="1" applyBorder="1" applyAlignment="1">
      <alignment horizontal="center" vertical="center" wrapText="1"/>
    </xf>
    <xf numFmtId="3" fontId="18" fillId="0" borderId="10" xfId="0" applyNumberFormat="1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3" fontId="21" fillId="0" borderId="10" xfId="0" applyNumberFormat="1" applyFont="1" applyBorder="1" applyAlignment="1">
      <alignment horizontal="center" vertical="center" wrapText="1"/>
    </xf>
    <xf numFmtId="3" fontId="0" fillId="34" borderId="0" xfId="0" applyNumberFormat="1" applyFill="1" applyAlignment="1">
      <alignment horizontal="center" vertical="center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3" fontId="18" fillId="0" borderId="11" xfId="0" applyNumberFormat="1" applyFont="1" applyBorder="1" applyAlignment="1">
      <alignment horizontal="center" vertical="center" wrapText="1"/>
    </xf>
    <xf numFmtId="3" fontId="18" fillId="0" borderId="12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20" fontId="18" fillId="0" borderId="11" xfId="0" applyNumberFormat="1" applyFont="1" applyBorder="1" applyAlignment="1">
      <alignment horizontal="center" vertical="center" wrapText="1"/>
    </xf>
    <xf numFmtId="20" fontId="18" fillId="0" borderId="12" xfId="0" applyNumberFormat="1" applyFont="1" applyBorder="1" applyAlignment="1">
      <alignment horizontal="center" vertical="center" wrapText="1"/>
    </xf>
    <xf numFmtId="22" fontId="18" fillId="0" borderId="11" xfId="0" applyNumberFormat="1" applyFont="1" applyBorder="1" applyAlignment="1">
      <alignment horizontal="center" vertical="center" wrapText="1"/>
    </xf>
    <xf numFmtId="22" fontId="18" fillId="0" borderId="12" xfId="0" applyNumberFormat="1" applyFont="1" applyBorder="1" applyAlignment="1">
      <alignment horizontal="center" vertical="center" wrapText="1"/>
    </xf>
    <xf numFmtId="14" fontId="18" fillId="0" borderId="11" xfId="0" applyNumberFormat="1" applyFont="1" applyBorder="1" applyAlignment="1">
      <alignment horizontal="center" vertical="center" wrapText="1"/>
    </xf>
    <xf numFmtId="14" fontId="18" fillId="0" borderId="12" xfId="0" applyNumberFormat="1" applyFont="1" applyBorder="1" applyAlignment="1">
      <alignment horizontal="center" vertical="center" wrapText="1"/>
    </xf>
    <xf numFmtId="49" fontId="19" fillId="33" borderId="10" xfId="0" applyNumberFormat="1" applyFont="1" applyFill="1" applyBorder="1" applyAlignment="1">
      <alignment horizontal="center" vertical="center" wrapText="1"/>
    </xf>
    <xf numFmtId="49" fontId="18" fillId="0" borderId="10" xfId="0" applyNumberFormat="1" applyFont="1" applyBorder="1" applyAlignment="1">
      <alignment horizontal="center" vertical="center" wrapText="1"/>
    </xf>
    <xf numFmtId="49" fontId="18" fillId="0" borderId="11" xfId="0" applyNumberFormat="1" applyFont="1" applyBorder="1" applyAlignment="1">
      <alignment horizontal="center" vertical="center" wrapText="1"/>
    </xf>
    <xf numFmtId="49" fontId="18" fillId="0" borderId="12" xfId="0" applyNumberFormat="1" applyFont="1" applyBorder="1" applyAlignment="1">
      <alignment horizontal="center" vertical="center" wrapText="1"/>
    </xf>
    <xf numFmtId="49" fontId="0" fillId="0" borderId="0" xfId="0" applyNumberFormat="1">
      <alignment vertical="center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2"/>
  <sheetViews>
    <sheetView tabSelected="1" topLeftCell="A46" workbookViewId="0">
      <selection activeCell="R50" sqref="R50"/>
    </sheetView>
  </sheetViews>
  <sheetFormatPr defaultRowHeight="16.5" x14ac:dyDescent="0.3"/>
  <cols>
    <col min="1" max="1" width="4.125" bestFit="1" customWidth="1"/>
    <col min="2" max="2" width="6.375" bestFit="1" customWidth="1"/>
    <col min="3" max="3" width="14.75" bestFit="1" customWidth="1"/>
    <col min="4" max="4" width="9.75" bestFit="1" customWidth="1"/>
    <col min="5" max="5" width="29.5" bestFit="1" customWidth="1"/>
    <col min="6" max="6" width="9.625" bestFit="1" customWidth="1"/>
    <col min="7" max="7" width="19.875" style="30" bestFit="1" customWidth="1"/>
    <col min="8" max="8" width="16.5" bestFit="1" customWidth="1"/>
    <col min="9" max="9" width="28.25" bestFit="1" customWidth="1"/>
    <col min="10" max="11" width="36" bestFit="1" customWidth="1"/>
    <col min="12" max="12" width="4.75" bestFit="1" customWidth="1"/>
    <col min="13" max="13" width="7.125" bestFit="1" customWidth="1"/>
    <col min="14" max="14" width="14.375" bestFit="1" customWidth="1"/>
    <col min="15" max="15" width="11.875" bestFit="1" customWidth="1"/>
    <col min="16" max="16" width="12.625" bestFit="1" customWidth="1"/>
    <col min="17" max="17" width="14.125" customWidth="1"/>
    <col min="18" max="18" width="36" bestFit="1" customWidth="1"/>
    <col min="19" max="19" width="30.125" customWidth="1"/>
  </cols>
  <sheetData>
    <row r="1" spans="1:18" ht="26.2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6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ht="40.5" x14ac:dyDescent="0.3">
      <c r="A2" s="3">
        <v>1</v>
      </c>
      <c r="B2" s="3" t="s">
        <v>18</v>
      </c>
      <c r="C2" s="4">
        <v>45007.633738425924</v>
      </c>
      <c r="D2" s="5">
        <v>45200</v>
      </c>
      <c r="E2" s="3" t="s">
        <v>19</v>
      </c>
      <c r="F2" s="3" t="s">
        <v>20</v>
      </c>
      <c r="G2" s="27" t="s">
        <v>310</v>
      </c>
      <c r="H2" s="3" t="s">
        <v>21</v>
      </c>
      <c r="I2" s="6">
        <v>0.58333333333333337</v>
      </c>
      <c r="J2" s="3" t="s">
        <v>22</v>
      </c>
      <c r="K2" s="3" t="s">
        <v>23</v>
      </c>
      <c r="L2" s="3">
        <v>3</v>
      </c>
      <c r="M2" s="7">
        <v>45019</v>
      </c>
      <c r="N2" s="3" t="s">
        <v>24</v>
      </c>
      <c r="O2" s="3" t="s">
        <v>25</v>
      </c>
      <c r="P2" s="3" t="s">
        <v>26</v>
      </c>
      <c r="Q2" s="8">
        <v>80000</v>
      </c>
      <c r="R2" s="3" t="s">
        <v>27</v>
      </c>
    </row>
    <row r="3" spans="1:18" ht="27" x14ac:dyDescent="0.3">
      <c r="A3" s="3">
        <v>2</v>
      </c>
      <c r="B3" s="3" t="s">
        <v>18</v>
      </c>
      <c r="C3" s="4">
        <v>45195.429039351853</v>
      </c>
      <c r="D3" s="5">
        <v>45202</v>
      </c>
      <c r="E3" s="3" t="s">
        <v>28</v>
      </c>
      <c r="F3" s="3" t="s">
        <v>29</v>
      </c>
      <c r="G3" s="27" t="s">
        <v>30</v>
      </c>
      <c r="H3" s="3" t="s">
        <v>31</v>
      </c>
      <c r="I3" s="6">
        <v>0.5625</v>
      </c>
      <c r="J3" s="3" t="s">
        <v>32</v>
      </c>
      <c r="K3" s="3" t="s">
        <v>33</v>
      </c>
      <c r="L3" s="3">
        <v>5</v>
      </c>
      <c r="M3" s="3">
        <v>5</v>
      </c>
      <c r="N3" s="3" t="s">
        <v>24</v>
      </c>
      <c r="O3" s="3" t="s">
        <v>25</v>
      </c>
      <c r="P3" s="3" t="s">
        <v>26</v>
      </c>
      <c r="Q3" s="8">
        <v>80000</v>
      </c>
      <c r="R3" s="3" t="s">
        <v>34</v>
      </c>
    </row>
    <row r="4" spans="1:18" ht="27" x14ac:dyDescent="0.3">
      <c r="A4" s="3">
        <v>3</v>
      </c>
      <c r="B4" s="3" t="s">
        <v>18</v>
      </c>
      <c r="C4" s="4">
        <v>45203.420891203707</v>
      </c>
      <c r="D4" s="5">
        <v>45205</v>
      </c>
      <c r="E4" s="3" t="s">
        <v>35</v>
      </c>
      <c r="F4" s="3" t="s">
        <v>20</v>
      </c>
      <c r="G4" s="27" t="s">
        <v>311</v>
      </c>
      <c r="H4" s="3" t="s">
        <v>36</v>
      </c>
      <c r="I4" s="6">
        <v>0.75</v>
      </c>
      <c r="J4" s="3" t="s">
        <v>37</v>
      </c>
      <c r="K4" s="3" t="s">
        <v>38</v>
      </c>
      <c r="L4" s="3">
        <v>5</v>
      </c>
      <c r="M4" s="3">
        <v>6</v>
      </c>
      <c r="N4" s="3" t="s">
        <v>39</v>
      </c>
      <c r="O4" s="3" t="s">
        <v>40</v>
      </c>
      <c r="P4" s="3" t="s">
        <v>41</v>
      </c>
      <c r="Q4" s="8">
        <v>80000</v>
      </c>
      <c r="R4" s="2"/>
    </row>
    <row r="5" spans="1:18" ht="40.5" x14ac:dyDescent="0.3">
      <c r="A5" s="3">
        <v>4</v>
      </c>
      <c r="B5" s="3" t="s">
        <v>18</v>
      </c>
      <c r="C5" s="4">
        <v>45161.624745370369</v>
      </c>
      <c r="D5" s="5">
        <v>45206</v>
      </c>
      <c r="E5" s="3" t="s">
        <v>42</v>
      </c>
      <c r="F5" s="3" t="s">
        <v>43</v>
      </c>
      <c r="G5" s="27" t="s">
        <v>309</v>
      </c>
      <c r="H5" s="3" t="s">
        <v>44</v>
      </c>
      <c r="I5" s="6">
        <v>0.5</v>
      </c>
      <c r="J5" s="3" t="s">
        <v>45</v>
      </c>
      <c r="K5" s="3" t="s">
        <v>46</v>
      </c>
      <c r="L5" s="3">
        <v>4</v>
      </c>
      <c r="M5" s="3">
        <v>4</v>
      </c>
      <c r="N5" s="3" t="s">
        <v>47</v>
      </c>
      <c r="O5" s="3" t="s">
        <v>48</v>
      </c>
      <c r="P5" s="3" t="s">
        <v>49</v>
      </c>
      <c r="Q5" s="8">
        <v>80000</v>
      </c>
      <c r="R5" s="3" t="s">
        <v>50</v>
      </c>
    </row>
    <row r="6" spans="1:18" ht="27" x14ac:dyDescent="0.3">
      <c r="A6" s="3">
        <v>5</v>
      </c>
      <c r="B6" s="3" t="s">
        <v>18</v>
      </c>
      <c r="C6" s="4">
        <v>45205.651574074072</v>
      </c>
      <c r="D6" s="5">
        <v>45207</v>
      </c>
      <c r="E6" s="3" t="s">
        <v>51</v>
      </c>
      <c r="F6" s="3" t="s">
        <v>20</v>
      </c>
      <c r="G6" s="27" t="s">
        <v>312</v>
      </c>
      <c r="H6" s="3" t="s">
        <v>52</v>
      </c>
      <c r="I6" s="6">
        <v>0.89930555555555547</v>
      </c>
      <c r="J6" s="3" t="s">
        <v>53</v>
      </c>
      <c r="K6" s="3" t="s">
        <v>54</v>
      </c>
      <c r="L6" s="3">
        <v>5</v>
      </c>
      <c r="M6" s="3">
        <v>5</v>
      </c>
      <c r="N6" s="3" t="s">
        <v>55</v>
      </c>
      <c r="O6" s="3" t="s">
        <v>56</v>
      </c>
      <c r="P6" s="3" t="s">
        <v>57</v>
      </c>
      <c r="Q6" s="8">
        <v>80000</v>
      </c>
      <c r="R6" s="2"/>
    </row>
    <row r="7" spans="1:18" ht="27" x14ac:dyDescent="0.3">
      <c r="A7" s="3">
        <v>6</v>
      </c>
      <c r="B7" s="3" t="s">
        <v>18</v>
      </c>
      <c r="C7" s="4">
        <v>45204.611817129633</v>
      </c>
      <c r="D7" s="5">
        <v>45208</v>
      </c>
      <c r="E7" s="3" t="s">
        <v>58</v>
      </c>
      <c r="F7" s="3" t="s">
        <v>29</v>
      </c>
      <c r="G7" s="27">
        <v>66</v>
      </c>
      <c r="H7" s="3" t="s">
        <v>31</v>
      </c>
      <c r="I7" s="6">
        <v>0.5625</v>
      </c>
      <c r="J7" s="3" t="s">
        <v>59</v>
      </c>
      <c r="K7" s="3" t="s">
        <v>33</v>
      </c>
      <c r="L7" s="3" t="s">
        <v>60</v>
      </c>
      <c r="M7" s="3" t="s">
        <v>60</v>
      </c>
      <c r="N7" s="3" t="s">
        <v>24</v>
      </c>
      <c r="O7" s="3" t="s">
        <v>25</v>
      </c>
      <c r="P7" s="3" t="s">
        <v>26</v>
      </c>
      <c r="Q7" s="8">
        <v>80000</v>
      </c>
      <c r="R7" s="3" t="s">
        <v>61</v>
      </c>
    </row>
    <row r="8" spans="1:18" ht="27" x14ac:dyDescent="0.3">
      <c r="A8" s="3">
        <v>7</v>
      </c>
      <c r="B8" s="3" t="s">
        <v>18</v>
      </c>
      <c r="C8" s="4">
        <v>45184.418067129627</v>
      </c>
      <c r="D8" s="5">
        <v>45208</v>
      </c>
      <c r="E8" s="3" t="s">
        <v>42</v>
      </c>
      <c r="F8" s="3" t="s">
        <v>43</v>
      </c>
      <c r="G8" s="27" t="s">
        <v>313</v>
      </c>
      <c r="H8" s="3" t="s">
        <v>62</v>
      </c>
      <c r="I8" s="6">
        <v>0.64583333333333337</v>
      </c>
      <c r="J8" s="3" t="s">
        <v>63</v>
      </c>
      <c r="K8" s="3" t="s">
        <v>45</v>
      </c>
      <c r="L8" s="3">
        <v>4</v>
      </c>
      <c r="M8" s="3">
        <v>4</v>
      </c>
      <c r="N8" s="3" t="s">
        <v>64</v>
      </c>
      <c r="O8" s="3" t="s">
        <v>65</v>
      </c>
      <c r="P8" s="3" t="s">
        <v>66</v>
      </c>
      <c r="Q8" s="8">
        <v>80000</v>
      </c>
      <c r="R8" s="3" t="s">
        <v>67</v>
      </c>
    </row>
    <row r="9" spans="1:18" ht="27" x14ac:dyDescent="0.3">
      <c r="A9" s="3">
        <v>8</v>
      </c>
      <c r="B9" s="3" t="s">
        <v>18</v>
      </c>
      <c r="C9" s="4">
        <v>45182.674247685187</v>
      </c>
      <c r="D9" s="5">
        <v>45209</v>
      </c>
      <c r="E9" s="3" t="s">
        <v>68</v>
      </c>
      <c r="F9" s="3" t="s">
        <v>20</v>
      </c>
      <c r="G9" s="27" t="s">
        <v>314</v>
      </c>
      <c r="H9" s="3" t="s">
        <v>69</v>
      </c>
      <c r="I9" s="6">
        <v>0.16666666666666666</v>
      </c>
      <c r="J9" s="3" t="s">
        <v>70</v>
      </c>
      <c r="K9" s="3" t="s">
        <v>45</v>
      </c>
      <c r="L9" s="3">
        <v>6</v>
      </c>
      <c r="M9" s="3">
        <v>6</v>
      </c>
      <c r="N9" s="3" t="s">
        <v>71</v>
      </c>
      <c r="O9" s="3" t="s">
        <v>72</v>
      </c>
      <c r="P9" s="3" t="s">
        <v>73</v>
      </c>
      <c r="Q9" s="8">
        <v>80000</v>
      </c>
      <c r="R9" s="3" t="s">
        <v>74</v>
      </c>
    </row>
    <row r="10" spans="1:18" ht="27" x14ac:dyDescent="0.3">
      <c r="A10" s="3">
        <v>9</v>
      </c>
      <c r="B10" s="3" t="s">
        <v>18</v>
      </c>
      <c r="C10" s="4">
        <v>45203.441932870373</v>
      </c>
      <c r="D10" s="5">
        <v>45209</v>
      </c>
      <c r="E10" s="3" t="s">
        <v>75</v>
      </c>
      <c r="F10" s="3" t="s">
        <v>29</v>
      </c>
      <c r="G10" s="27" t="s">
        <v>76</v>
      </c>
      <c r="H10" s="3" t="s">
        <v>77</v>
      </c>
      <c r="I10" s="3" t="s">
        <v>78</v>
      </c>
      <c r="J10" s="3" t="s">
        <v>33</v>
      </c>
      <c r="K10" s="3" t="s">
        <v>79</v>
      </c>
      <c r="L10" s="3">
        <v>5</v>
      </c>
      <c r="M10" s="3">
        <v>6</v>
      </c>
      <c r="N10" s="3" t="s">
        <v>24</v>
      </c>
      <c r="O10" s="3" t="s">
        <v>25</v>
      </c>
      <c r="P10" s="3" t="s">
        <v>26</v>
      </c>
      <c r="Q10" s="8">
        <v>80000</v>
      </c>
      <c r="R10" s="3" t="s">
        <v>80</v>
      </c>
    </row>
    <row r="11" spans="1:18" ht="27" x14ac:dyDescent="0.3">
      <c r="A11" s="3">
        <v>10</v>
      </c>
      <c r="B11" s="3" t="s">
        <v>18</v>
      </c>
      <c r="C11" s="4">
        <v>45176.436736111114</v>
      </c>
      <c r="D11" s="5">
        <v>45210</v>
      </c>
      <c r="E11" s="3" t="s">
        <v>81</v>
      </c>
      <c r="F11" s="3" t="s">
        <v>20</v>
      </c>
      <c r="G11" s="27" t="s">
        <v>315</v>
      </c>
      <c r="H11" s="3" t="s">
        <v>82</v>
      </c>
      <c r="I11" s="6">
        <v>0.375</v>
      </c>
      <c r="J11" s="3" t="s">
        <v>83</v>
      </c>
      <c r="K11" s="3" t="s">
        <v>45</v>
      </c>
      <c r="L11" s="3">
        <v>3</v>
      </c>
      <c r="M11" s="3">
        <v>6</v>
      </c>
      <c r="N11" s="3" t="s">
        <v>71</v>
      </c>
      <c r="O11" s="3" t="s">
        <v>72</v>
      </c>
      <c r="P11" s="3" t="s">
        <v>73</v>
      </c>
      <c r="Q11" s="8">
        <v>80000</v>
      </c>
      <c r="R11" s="3" t="s">
        <v>84</v>
      </c>
    </row>
    <row r="12" spans="1:18" ht="27" x14ac:dyDescent="0.3">
      <c r="A12" s="3">
        <v>11</v>
      </c>
      <c r="B12" s="3" t="s">
        <v>18</v>
      </c>
      <c r="C12" s="4">
        <v>45205.611261574071</v>
      </c>
      <c r="D12" s="5">
        <v>45210</v>
      </c>
      <c r="E12" s="3" t="s">
        <v>35</v>
      </c>
      <c r="F12" s="3" t="s">
        <v>20</v>
      </c>
      <c r="G12" s="27" t="s">
        <v>85</v>
      </c>
      <c r="H12" s="3" t="s">
        <v>86</v>
      </c>
      <c r="I12" s="6">
        <v>0.4604166666666667</v>
      </c>
      <c r="J12" s="3" t="s">
        <v>87</v>
      </c>
      <c r="K12" s="3" t="s">
        <v>45</v>
      </c>
      <c r="L12" s="3">
        <v>5</v>
      </c>
      <c r="M12" s="3">
        <v>5</v>
      </c>
      <c r="N12" s="3" t="s">
        <v>88</v>
      </c>
      <c r="O12" s="3" t="s">
        <v>89</v>
      </c>
      <c r="P12" s="3" t="s">
        <v>90</v>
      </c>
      <c r="Q12" s="8">
        <v>80000</v>
      </c>
      <c r="R12" s="3" t="s">
        <v>91</v>
      </c>
    </row>
    <row r="13" spans="1:18" ht="27" x14ac:dyDescent="0.3">
      <c r="A13" s="3">
        <v>12</v>
      </c>
      <c r="B13" s="3" t="s">
        <v>18</v>
      </c>
      <c r="C13" s="4">
        <v>45208.730821759258</v>
      </c>
      <c r="D13" s="5">
        <v>45211</v>
      </c>
      <c r="E13" s="3" t="s">
        <v>92</v>
      </c>
      <c r="F13" s="3" t="s">
        <v>20</v>
      </c>
      <c r="G13" s="27">
        <v>931190059</v>
      </c>
      <c r="H13" s="3" t="s">
        <v>93</v>
      </c>
      <c r="I13" s="6">
        <v>0.5</v>
      </c>
      <c r="J13" s="3" t="s">
        <v>33</v>
      </c>
      <c r="K13" s="3" t="s">
        <v>94</v>
      </c>
      <c r="L13" s="3">
        <v>7</v>
      </c>
      <c r="M13" s="3">
        <v>6</v>
      </c>
      <c r="N13" s="3" t="s">
        <v>95</v>
      </c>
      <c r="O13" s="3" t="s">
        <v>96</v>
      </c>
      <c r="P13" s="3" t="s">
        <v>97</v>
      </c>
      <c r="Q13" s="8">
        <v>80000</v>
      </c>
      <c r="R13" s="3" t="s">
        <v>98</v>
      </c>
    </row>
    <row r="14" spans="1:18" ht="27" x14ac:dyDescent="0.3">
      <c r="A14" s="3">
        <v>13</v>
      </c>
      <c r="B14" s="3" t="s">
        <v>18</v>
      </c>
      <c r="C14" s="4">
        <v>45209.458055555559</v>
      </c>
      <c r="D14" s="5">
        <v>45211</v>
      </c>
      <c r="E14" s="3" t="s">
        <v>51</v>
      </c>
      <c r="F14" s="3" t="s">
        <v>20</v>
      </c>
      <c r="G14" s="27" t="s">
        <v>316</v>
      </c>
      <c r="H14" s="3" t="s">
        <v>99</v>
      </c>
      <c r="I14" s="6">
        <v>0.77083333333333337</v>
      </c>
      <c r="J14" s="3" t="s">
        <v>100</v>
      </c>
      <c r="K14" s="3" t="s">
        <v>23</v>
      </c>
      <c r="L14" s="3">
        <v>4</v>
      </c>
      <c r="M14" s="3">
        <v>6</v>
      </c>
      <c r="N14" s="3" t="s">
        <v>95</v>
      </c>
      <c r="O14" s="3" t="s">
        <v>96</v>
      </c>
      <c r="P14" s="3" t="s">
        <v>97</v>
      </c>
      <c r="Q14" s="8">
        <v>80000</v>
      </c>
      <c r="R14" s="3" t="s">
        <v>101</v>
      </c>
    </row>
    <row r="15" spans="1:18" ht="27" x14ac:dyDescent="0.3">
      <c r="A15" s="3">
        <v>14</v>
      </c>
      <c r="B15" s="3" t="s">
        <v>18</v>
      </c>
      <c r="C15" s="4">
        <v>45209.4919212963</v>
      </c>
      <c r="D15" s="5">
        <v>45212</v>
      </c>
      <c r="E15" s="3" t="s">
        <v>102</v>
      </c>
      <c r="F15" s="3" t="s">
        <v>29</v>
      </c>
      <c r="G15" s="27" t="s">
        <v>103</v>
      </c>
      <c r="H15" s="3" t="s">
        <v>104</v>
      </c>
      <c r="I15" s="6">
        <v>0.41666666666666669</v>
      </c>
      <c r="J15" s="3" t="s">
        <v>23</v>
      </c>
      <c r="K15" s="3" t="s">
        <v>105</v>
      </c>
      <c r="L15" s="3">
        <v>3</v>
      </c>
      <c r="M15" s="3" t="s">
        <v>60</v>
      </c>
      <c r="N15" s="3" t="s">
        <v>106</v>
      </c>
      <c r="O15" s="3" t="s">
        <v>107</v>
      </c>
      <c r="P15" s="3" t="s">
        <v>108</v>
      </c>
      <c r="Q15" s="8">
        <v>80000</v>
      </c>
      <c r="R15" s="3" t="s">
        <v>109</v>
      </c>
    </row>
    <row r="16" spans="1:18" ht="27" x14ac:dyDescent="0.3">
      <c r="A16" s="3">
        <v>15</v>
      </c>
      <c r="B16" s="3" t="s">
        <v>18</v>
      </c>
      <c r="C16" s="4">
        <v>45195.722662037035</v>
      </c>
      <c r="D16" s="5">
        <v>45212</v>
      </c>
      <c r="E16" s="3" t="s">
        <v>110</v>
      </c>
      <c r="F16" s="3" t="s">
        <v>29</v>
      </c>
      <c r="G16" s="27">
        <v>66</v>
      </c>
      <c r="H16" s="3" t="s">
        <v>111</v>
      </c>
      <c r="I16" s="6">
        <v>0.6875</v>
      </c>
      <c r="J16" s="3" t="s">
        <v>23</v>
      </c>
      <c r="K16" s="3" t="s">
        <v>112</v>
      </c>
      <c r="L16" s="3">
        <v>2</v>
      </c>
      <c r="M16" s="3" t="s">
        <v>113</v>
      </c>
      <c r="N16" s="3" t="s">
        <v>114</v>
      </c>
      <c r="O16" s="3" t="s">
        <v>115</v>
      </c>
      <c r="P16" s="3" t="s">
        <v>116</v>
      </c>
      <c r="Q16" s="8">
        <v>80000</v>
      </c>
      <c r="R16" s="3" t="s">
        <v>117</v>
      </c>
    </row>
    <row r="17" spans="1:18" x14ac:dyDescent="0.3">
      <c r="A17" s="14">
        <v>16</v>
      </c>
      <c r="B17" s="14" t="s">
        <v>18</v>
      </c>
      <c r="C17" s="22">
        <v>45210.706909722219</v>
      </c>
      <c r="D17" s="24">
        <v>45213</v>
      </c>
      <c r="E17" s="14" t="s">
        <v>118</v>
      </c>
      <c r="F17" s="14" t="s">
        <v>119</v>
      </c>
      <c r="G17" s="28" t="s">
        <v>120</v>
      </c>
      <c r="H17" s="9" t="s">
        <v>119</v>
      </c>
      <c r="I17" s="20">
        <v>0.58333333333333337</v>
      </c>
      <c r="J17" s="14" t="s">
        <v>122</v>
      </c>
      <c r="K17" s="14" t="s">
        <v>123</v>
      </c>
      <c r="L17" s="14">
        <v>6</v>
      </c>
      <c r="M17" s="14">
        <v>5</v>
      </c>
      <c r="N17" s="14" t="s">
        <v>124</v>
      </c>
      <c r="O17" s="14" t="s">
        <v>125</v>
      </c>
      <c r="P17" s="14" t="s">
        <v>126</v>
      </c>
      <c r="Q17" s="16">
        <v>50000</v>
      </c>
      <c r="R17" s="18"/>
    </row>
    <row r="18" spans="1:18" x14ac:dyDescent="0.3">
      <c r="A18" s="15"/>
      <c r="B18" s="15"/>
      <c r="C18" s="23"/>
      <c r="D18" s="25"/>
      <c r="E18" s="15"/>
      <c r="F18" s="15"/>
      <c r="G18" s="29"/>
      <c r="H18" s="10" t="s">
        <v>121</v>
      </c>
      <c r="I18" s="21"/>
      <c r="J18" s="15"/>
      <c r="K18" s="15"/>
      <c r="L18" s="15"/>
      <c r="M18" s="15"/>
      <c r="N18" s="15"/>
      <c r="O18" s="15"/>
      <c r="P18" s="15"/>
      <c r="Q18" s="17"/>
      <c r="R18" s="19"/>
    </row>
    <row r="19" spans="1:18" x14ac:dyDescent="0.3">
      <c r="A19" s="14">
        <v>17</v>
      </c>
      <c r="B19" s="14" t="s">
        <v>18</v>
      </c>
      <c r="C19" s="22">
        <v>45210.709201388891</v>
      </c>
      <c r="D19" s="24">
        <v>45213</v>
      </c>
      <c r="E19" s="14" t="s">
        <v>118</v>
      </c>
      <c r="F19" s="14" t="s">
        <v>119</v>
      </c>
      <c r="G19" s="28" t="s">
        <v>120</v>
      </c>
      <c r="H19" s="9" t="s">
        <v>119</v>
      </c>
      <c r="I19" s="20">
        <v>0.58333333333333337</v>
      </c>
      <c r="J19" s="14" t="s">
        <v>127</v>
      </c>
      <c r="K19" s="14" t="s">
        <v>123</v>
      </c>
      <c r="L19" s="14">
        <v>4</v>
      </c>
      <c r="M19" s="14">
        <v>3</v>
      </c>
      <c r="N19" s="14" t="s">
        <v>128</v>
      </c>
      <c r="O19" s="14" t="s">
        <v>129</v>
      </c>
      <c r="P19" s="14" t="s">
        <v>130</v>
      </c>
      <c r="Q19" s="16">
        <v>50000</v>
      </c>
      <c r="R19" s="18"/>
    </row>
    <row r="20" spans="1:18" x14ac:dyDescent="0.3">
      <c r="A20" s="15"/>
      <c r="B20" s="15"/>
      <c r="C20" s="23"/>
      <c r="D20" s="25"/>
      <c r="E20" s="15"/>
      <c r="F20" s="15"/>
      <c r="G20" s="29"/>
      <c r="H20" s="10" t="s">
        <v>121</v>
      </c>
      <c r="I20" s="21"/>
      <c r="J20" s="15"/>
      <c r="K20" s="15"/>
      <c r="L20" s="15"/>
      <c r="M20" s="15"/>
      <c r="N20" s="15"/>
      <c r="O20" s="15"/>
      <c r="P20" s="15"/>
      <c r="Q20" s="17"/>
      <c r="R20" s="19"/>
    </row>
    <row r="21" spans="1:18" ht="40.5" x14ac:dyDescent="0.3">
      <c r="A21" s="3">
        <v>18</v>
      </c>
      <c r="B21" s="3" t="s">
        <v>18</v>
      </c>
      <c r="C21" s="4">
        <v>45211.79378472222</v>
      </c>
      <c r="D21" s="5">
        <v>45213</v>
      </c>
      <c r="E21" s="3" t="s">
        <v>131</v>
      </c>
      <c r="F21" s="3" t="s">
        <v>29</v>
      </c>
      <c r="G21" s="27" t="s">
        <v>132</v>
      </c>
      <c r="H21" s="3" t="s">
        <v>133</v>
      </c>
      <c r="I21" s="6">
        <v>0.83333333333333337</v>
      </c>
      <c r="J21" s="3" t="s">
        <v>23</v>
      </c>
      <c r="K21" s="3" t="s">
        <v>134</v>
      </c>
      <c r="L21" s="3">
        <v>2</v>
      </c>
      <c r="M21" s="3">
        <v>2</v>
      </c>
      <c r="N21" s="3" t="s">
        <v>24</v>
      </c>
      <c r="O21" s="3" t="s">
        <v>25</v>
      </c>
      <c r="P21" s="3" t="s">
        <v>26</v>
      </c>
      <c r="Q21" s="8">
        <v>80000</v>
      </c>
      <c r="R21" s="3" t="s">
        <v>135</v>
      </c>
    </row>
    <row r="22" spans="1:18" ht="40.5" x14ac:dyDescent="0.3">
      <c r="A22" s="3">
        <v>19</v>
      </c>
      <c r="B22" s="3" t="s">
        <v>18</v>
      </c>
      <c r="C22" s="4">
        <v>45194.492731481485</v>
      </c>
      <c r="D22" s="5">
        <v>45214</v>
      </c>
      <c r="E22" s="3" t="s">
        <v>136</v>
      </c>
      <c r="F22" s="3" t="s">
        <v>20</v>
      </c>
      <c r="G22" s="27" t="s">
        <v>317</v>
      </c>
      <c r="H22" s="3" t="s">
        <v>137</v>
      </c>
      <c r="I22" s="6">
        <v>0.29166666666666669</v>
      </c>
      <c r="J22" s="3" t="s">
        <v>138</v>
      </c>
      <c r="K22" s="3" t="s">
        <v>45</v>
      </c>
      <c r="L22" s="3">
        <v>1</v>
      </c>
      <c r="M22" s="3">
        <v>3</v>
      </c>
      <c r="N22" s="3" t="s">
        <v>139</v>
      </c>
      <c r="O22" s="3" t="s">
        <v>140</v>
      </c>
      <c r="P22" s="3" t="s">
        <v>141</v>
      </c>
      <c r="Q22" s="8">
        <v>80000</v>
      </c>
      <c r="R22" s="3" t="s">
        <v>142</v>
      </c>
    </row>
    <row r="23" spans="1:18" ht="24" customHeight="1" x14ac:dyDescent="0.3">
      <c r="A23" s="14">
        <v>20</v>
      </c>
      <c r="B23" s="14" t="s">
        <v>18</v>
      </c>
      <c r="C23" s="22">
        <v>45212.779664351852</v>
      </c>
      <c r="D23" s="24">
        <v>45214</v>
      </c>
      <c r="E23" s="9" t="s">
        <v>143</v>
      </c>
      <c r="F23" s="14" t="s">
        <v>20</v>
      </c>
      <c r="G23" s="28" t="s">
        <v>133</v>
      </c>
      <c r="H23" s="14" t="s">
        <v>145</v>
      </c>
      <c r="I23" s="20">
        <v>0.33333333333333331</v>
      </c>
      <c r="J23" s="14" t="s">
        <v>146</v>
      </c>
      <c r="K23" s="14" t="s">
        <v>45</v>
      </c>
      <c r="L23" s="14">
        <v>2</v>
      </c>
      <c r="M23" s="14">
        <v>2</v>
      </c>
      <c r="N23" s="14" t="s">
        <v>147</v>
      </c>
      <c r="O23" s="14" t="s">
        <v>148</v>
      </c>
      <c r="P23" s="14" t="s">
        <v>149</v>
      </c>
      <c r="Q23" s="16">
        <v>80000</v>
      </c>
      <c r="R23" s="14" t="s">
        <v>150</v>
      </c>
    </row>
    <row r="24" spans="1:18" x14ac:dyDescent="0.3">
      <c r="A24" s="15"/>
      <c r="B24" s="15"/>
      <c r="C24" s="23"/>
      <c r="D24" s="25"/>
      <c r="E24" s="10" t="s">
        <v>144</v>
      </c>
      <c r="F24" s="15"/>
      <c r="G24" s="29"/>
      <c r="H24" s="15"/>
      <c r="I24" s="21"/>
      <c r="J24" s="15"/>
      <c r="K24" s="15"/>
      <c r="L24" s="15"/>
      <c r="M24" s="15"/>
      <c r="N24" s="15"/>
      <c r="O24" s="15"/>
      <c r="P24" s="15"/>
      <c r="Q24" s="17"/>
      <c r="R24" s="15"/>
    </row>
    <row r="25" spans="1:18" ht="27" x14ac:dyDescent="0.3">
      <c r="A25" s="3">
        <v>21</v>
      </c>
      <c r="B25" s="3" t="s">
        <v>18</v>
      </c>
      <c r="C25" s="4">
        <v>45203.441747685189</v>
      </c>
      <c r="D25" s="5">
        <v>45214</v>
      </c>
      <c r="E25" s="3" t="s">
        <v>151</v>
      </c>
      <c r="F25" s="3" t="s">
        <v>29</v>
      </c>
      <c r="G25" s="27" t="s">
        <v>152</v>
      </c>
      <c r="H25" s="3" t="s">
        <v>153</v>
      </c>
      <c r="I25" s="6">
        <v>0.41666666666666669</v>
      </c>
      <c r="J25" s="3" t="s">
        <v>33</v>
      </c>
      <c r="K25" s="3" t="s">
        <v>154</v>
      </c>
      <c r="L25" s="3">
        <v>5</v>
      </c>
      <c r="M25" s="3">
        <v>8</v>
      </c>
      <c r="N25" s="3" t="s">
        <v>55</v>
      </c>
      <c r="O25" s="3" t="s">
        <v>56</v>
      </c>
      <c r="P25" s="3" t="s">
        <v>57</v>
      </c>
      <c r="Q25" s="8">
        <v>80000</v>
      </c>
      <c r="R25" s="3" t="s">
        <v>155</v>
      </c>
    </row>
    <row r="26" spans="1:18" ht="27" x14ac:dyDescent="0.3">
      <c r="A26" s="3">
        <v>22</v>
      </c>
      <c r="B26" s="3" t="s">
        <v>18</v>
      </c>
      <c r="C26" s="4">
        <v>45214.487395833334</v>
      </c>
      <c r="D26" s="5">
        <v>45214</v>
      </c>
      <c r="E26" s="3" t="s">
        <v>156</v>
      </c>
      <c r="F26" s="3" t="s">
        <v>20</v>
      </c>
      <c r="G26" s="27">
        <v>955117656</v>
      </c>
      <c r="H26" s="3" t="s">
        <v>157</v>
      </c>
      <c r="I26" s="6">
        <v>0.70833333333333337</v>
      </c>
      <c r="J26" s="3" t="s">
        <v>158</v>
      </c>
      <c r="K26" s="3" t="s">
        <v>45</v>
      </c>
      <c r="L26" s="3">
        <v>4</v>
      </c>
      <c r="M26" s="3">
        <v>5</v>
      </c>
      <c r="N26" s="3" t="s">
        <v>159</v>
      </c>
      <c r="O26" s="3" t="s">
        <v>160</v>
      </c>
      <c r="P26" s="3" t="s">
        <v>161</v>
      </c>
      <c r="Q26" s="8">
        <v>80000</v>
      </c>
      <c r="R26" s="2"/>
    </row>
    <row r="27" spans="1:18" x14ac:dyDescent="0.3">
      <c r="A27" s="14">
        <v>23</v>
      </c>
      <c r="B27" s="14" t="s">
        <v>18</v>
      </c>
      <c r="C27" s="22">
        <v>45194.501018518517</v>
      </c>
      <c r="D27" s="24">
        <v>45214</v>
      </c>
      <c r="E27" s="9" t="s">
        <v>162</v>
      </c>
      <c r="F27" s="14" t="s">
        <v>20</v>
      </c>
      <c r="G27" s="28" t="s">
        <v>318</v>
      </c>
      <c r="H27" s="14" t="s">
        <v>164</v>
      </c>
      <c r="I27" s="20">
        <v>0.75</v>
      </c>
      <c r="J27" s="14" t="s">
        <v>45</v>
      </c>
      <c r="K27" s="14" t="s">
        <v>165</v>
      </c>
      <c r="L27" s="14" t="s">
        <v>166</v>
      </c>
      <c r="M27" s="14">
        <v>3</v>
      </c>
      <c r="N27" s="14" t="s">
        <v>88</v>
      </c>
      <c r="O27" s="14" t="s">
        <v>89</v>
      </c>
      <c r="P27" s="14" t="s">
        <v>90</v>
      </c>
      <c r="Q27" s="16">
        <v>80000</v>
      </c>
      <c r="R27" s="14" t="s">
        <v>167</v>
      </c>
    </row>
    <row r="28" spans="1:18" x14ac:dyDescent="0.3">
      <c r="A28" s="15"/>
      <c r="B28" s="15"/>
      <c r="C28" s="23"/>
      <c r="D28" s="25"/>
      <c r="E28" s="10" t="s">
        <v>163</v>
      </c>
      <c r="F28" s="15"/>
      <c r="G28" s="29"/>
      <c r="H28" s="15"/>
      <c r="I28" s="21"/>
      <c r="J28" s="15"/>
      <c r="K28" s="15"/>
      <c r="L28" s="15"/>
      <c r="M28" s="15"/>
      <c r="N28" s="15"/>
      <c r="O28" s="15"/>
      <c r="P28" s="15"/>
      <c r="Q28" s="17"/>
      <c r="R28" s="15"/>
    </row>
    <row r="29" spans="1:18" x14ac:dyDescent="0.3">
      <c r="A29" s="14">
        <v>24</v>
      </c>
      <c r="B29" s="14" t="s">
        <v>18</v>
      </c>
      <c r="C29" s="22">
        <v>45180.640011574076</v>
      </c>
      <c r="D29" s="24">
        <v>45214</v>
      </c>
      <c r="E29" s="9" t="s">
        <v>168</v>
      </c>
      <c r="F29" s="14" t="s">
        <v>20</v>
      </c>
      <c r="G29" s="28" t="s">
        <v>319</v>
      </c>
      <c r="H29" s="14" t="s">
        <v>170</v>
      </c>
      <c r="I29" s="20">
        <v>0.85416666666666663</v>
      </c>
      <c r="J29" s="14" t="s">
        <v>23</v>
      </c>
      <c r="K29" s="14" t="s">
        <v>171</v>
      </c>
      <c r="L29" s="14">
        <v>5</v>
      </c>
      <c r="M29" s="14">
        <v>5</v>
      </c>
      <c r="N29" s="14" t="s">
        <v>55</v>
      </c>
      <c r="O29" s="14" t="s">
        <v>56</v>
      </c>
      <c r="P29" s="14" t="s">
        <v>57</v>
      </c>
      <c r="Q29" s="16">
        <v>80000</v>
      </c>
      <c r="R29" s="14" t="s">
        <v>172</v>
      </c>
    </row>
    <row r="30" spans="1:18" x14ac:dyDescent="0.3">
      <c r="A30" s="15"/>
      <c r="B30" s="15"/>
      <c r="C30" s="23"/>
      <c r="D30" s="25"/>
      <c r="E30" s="10" t="s">
        <v>169</v>
      </c>
      <c r="F30" s="15"/>
      <c r="G30" s="29"/>
      <c r="H30" s="15"/>
      <c r="I30" s="21"/>
      <c r="J30" s="15"/>
      <c r="K30" s="15"/>
      <c r="L30" s="15"/>
      <c r="M30" s="15"/>
      <c r="N30" s="15"/>
      <c r="O30" s="15"/>
      <c r="P30" s="15"/>
      <c r="Q30" s="17"/>
      <c r="R30" s="15"/>
    </row>
    <row r="31" spans="1:18" ht="78" customHeight="1" x14ac:dyDescent="0.3">
      <c r="A31" s="14">
        <v>25</v>
      </c>
      <c r="B31" s="14" t="s">
        <v>18</v>
      </c>
      <c r="C31" s="22">
        <v>45184.573634259257</v>
      </c>
      <c r="D31" s="24">
        <v>45215</v>
      </c>
      <c r="E31" s="9" t="s">
        <v>173</v>
      </c>
      <c r="F31" s="14" t="s">
        <v>20</v>
      </c>
      <c r="G31" s="28" t="s">
        <v>320</v>
      </c>
      <c r="H31" s="14" t="s">
        <v>175</v>
      </c>
      <c r="I31" s="20">
        <v>0.4861111111111111</v>
      </c>
      <c r="J31" s="14" t="s">
        <v>45</v>
      </c>
      <c r="K31" s="14" t="s">
        <v>176</v>
      </c>
      <c r="L31" s="14">
        <v>4</v>
      </c>
      <c r="M31" s="14">
        <v>4</v>
      </c>
      <c r="N31" s="14" t="s">
        <v>177</v>
      </c>
      <c r="O31" s="14" t="s">
        <v>178</v>
      </c>
      <c r="P31" s="14" t="s">
        <v>179</v>
      </c>
      <c r="Q31" s="16">
        <v>250000</v>
      </c>
      <c r="R31" s="14" t="s">
        <v>180</v>
      </c>
    </row>
    <row r="32" spans="1:18" x14ac:dyDescent="0.3">
      <c r="A32" s="15"/>
      <c r="B32" s="15"/>
      <c r="C32" s="23"/>
      <c r="D32" s="25"/>
      <c r="E32" s="10" t="s">
        <v>174</v>
      </c>
      <c r="F32" s="15"/>
      <c r="G32" s="29"/>
      <c r="H32" s="15"/>
      <c r="I32" s="21"/>
      <c r="J32" s="15"/>
      <c r="K32" s="15"/>
      <c r="L32" s="15"/>
      <c r="M32" s="15"/>
      <c r="N32" s="15"/>
      <c r="O32" s="15"/>
      <c r="P32" s="15"/>
      <c r="Q32" s="17"/>
      <c r="R32" s="15"/>
    </row>
    <row r="33" spans="1:19" x14ac:dyDescent="0.3">
      <c r="A33" s="3">
        <v>26</v>
      </c>
      <c r="B33" s="3" t="s">
        <v>18</v>
      </c>
      <c r="C33" s="4">
        <v>45203.733738425923</v>
      </c>
      <c r="D33" s="5">
        <v>45215</v>
      </c>
      <c r="E33" s="3" t="s">
        <v>181</v>
      </c>
      <c r="F33" s="3" t="s">
        <v>182</v>
      </c>
      <c r="G33" s="27" t="s">
        <v>120</v>
      </c>
      <c r="H33" s="3" t="s">
        <v>183</v>
      </c>
      <c r="I33" s="6">
        <v>0.49305555555555558</v>
      </c>
      <c r="J33" s="3" t="s">
        <v>184</v>
      </c>
      <c r="K33" s="3" t="s">
        <v>45</v>
      </c>
      <c r="L33" s="3">
        <v>5</v>
      </c>
      <c r="M33" s="3">
        <v>4</v>
      </c>
      <c r="N33" s="3" t="s">
        <v>185</v>
      </c>
      <c r="O33" s="3" t="s">
        <v>185</v>
      </c>
      <c r="P33" s="3" t="s">
        <v>185</v>
      </c>
      <c r="Q33" s="8">
        <v>80000</v>
      </c>
      <c r="R33" s="2"/>
    </row>
    <row r="34" spans="1:19" ht="27" x14ac:dyDescent="0.3">
      <c r="A34" s="3">
        <v>27</v>
      </c>
      <c r="B34" s="3" t="s">
        <v>18</v>
      </c>
      <c r="C34" s="4">
        <v>45209.50277777778</v>
      </c>
      <c r="D34" s="5">
        <v>45215</v>
      </c>
      <c r="E34" s="3" t="s">
        <v>186</v>
      </c>
      <c r="F34" s="3" t="s">
        <v>29</v>
      </c>
      <c r="G34" s="27" t="s">
        <v>103</v>
      </c>
      <c r="H34" s="3" t="s">
        <v>187</v>
      </c>
      <c r="I34" s="6">
        <v>0.64583333333333337</v>
      </c>
      <c r="J34" s="3" t="s">
        <v>105</v>
      </c>
      <c r="K34" s="3" t="s">
        <v>23</v>
      </c>
      <c r="L34" s="3">
        <v>3</v>
      </c>
      <c r="M34" s="3" t="s">
        <v>60</v>
      </c>
      <c r="N34" s="3" t="s">
        <v>188</v>
      </c>
      <c r="O34" s="3" t="s">
        <v>189</v>
      </c>
      <c r="P34" s="3" t="s">
        <v>190</v>
      </c>
      <c r="Q34" s="8">
        <v>80000</v>
      </c>
      <c r="R34" s="3" t="s">
        <v>191</v>
      </c>
    </row>
    <row r="35" spans="1:19" ht="27" x14ac:dyDescent="0.3">
      <c r="A35" s="3">
        <v>28</v>
      </c>
      <c r="B35" s="3" t="s">
        <v>18</v>
      </c>
      <c r="C35" s="4">
        <v>45213.554247685184</v>
      </c>
      <c r="D35" s="5">
        <v>45216</v>
      </c>
      <c r="E35" s="3" t="s">
        <v>192</v>
      </c>
      <c r="F35" s="3" t="s">
        <v>193</v>
      </c>
      <c r="G35" s="27">
        <v>84901798856</v>
      </c>
      <c r="H35" s="3" t="s">
        <v>194</v>
      </c>
      <c r="I35" s="6">
        <v>0.29166666666666669</v>
      </c>
      <c r="J35" s="3" t="s">
        <v>23</v>
      </c>
      <c r="K35" s="3" t="s">
        <v>195</v>
      </c>
      <c r="L35" s="3">
        <v>4</v>
      </c>
      <c r="M35" s="3">
        <v>4</v>
      </c>
      <c r="N35" s="3" t="s">
        <v>196</v>
      </c>
      <c r="O35" s="3" t="s">
        <v>197</v>
      </c>
      <c r="P35" s="3" t="s">
        <v>198</v>
      </c>
      <c r="Q35" s="8">
        <v>80000</v>
      </c>
      <c r="R35" s="3" t="s">
        <v>199</v>
      </c>
    </row>
    <row r="36" spans="1:19" ht="27" x14ac:dyDescent="0.3">
      <c r="A36" s="3">
        <v>29</v>
      </c>
      <c r="B36" s="3" t="s">
        <v>18</v>
      </c>
      <c r="C36" s="4">
        <v>45206.415914351855</v>
      </c>
      <c r="D36" s="5">
        <v>45216</v>
      </c>
      <c r="E36" s="3" t="s">
        <v>200</v>
      </c>
      <c r="F36" s="3" t="s">
        <v>20</v>
      </c>
      <c r="G36" s="27" t="s">
        <v>201</v>
      </c>
      <c r="H36" s="3" t="s">
        <v>175</v>
      </c>
      <c r="I36" s="6">
        <v>0.52777777777777779</v>
      </c>
      <c r="J36" s="3" t="s">
        <v>45</v>
      </c>
      <c r="K36" s="3" t="s">
        <v>202</v>
      </c>
      <c r="L36" s="3">
        <v>6</v>
      </c>
      <c r="M36" s="3">
        <v>6</v>
      </c>
      <c r="N36" s="3" t="s">
        <v>203</v>
      </c>
      <c r="O36" s="3" t="s">
        <v>204</v>
      </c>
      <c r="P36" s="3" t="s">
        <v>205</v>
      </c>
      <c r="Q36" s="8">
        <v>80000</v>
      </c>
      <c r="R36" s="3" t="s">
        <v>206</v>
      </c>
    </row>
    <row r="37" spans="1:19" ht="27" x14ac:dyDescent="0.3">
      <c r="A37" s="3">
        <v>30</v>
      </c>
      <c r="B37" s="3" t="s">
        <v>18</v>
      </c>
      <c r="C37" s="4">
        <v>45195.721076388887</v>
      </c>
      <c r="D37" s="5">
        <v>45216</v>
      </c>
      <c r="E37" s="3" t="s">
        <v>110</v>
      </c>
      <c r="F37" s="3" t="s">
        <v>29</v>
      </c>
      <c r="G37" s="27">
        <v>66</v>
      </c>
      <c r="H37" s="3" t="s">
        <v>31</v>
      </c>
      <c r="I37" s="6">
        <v>0.54166666666666663</v>
      </c>
      <c r="J37" s="3" t="s">
        <v>112</v>
      </c>
      <c r="K37" s="3" t="s">
        <v>23</v>
      </c>
      <c r="L37" s="3">
        <v>2</v>
      </c>
      <c r="M37" s="3" t="s">
        <v>113</v>
      </c>
      <c r="N37" s="3" t="s">
        <v>207</v>
      </c>
      <c r="O37" s="3" t="s">
        <v>208</v>
      </c>
      <c r="P37" s="3" t="s">
        <v>209</v>
      </c>
      <c r="Q37" s="8">
        <v>80000</v>
      </c>
      <c r="R37" s="3" t="s">
        <v>210</v>
      </c>
    </row>
    <row r="38" spans="1:19" ht="27" x14ac:dyDescent="0.3">
      <c r="A38" s="3">
        <v>31</v>
      </c>
      <c r="B38" s="3" t="s">
        <v>18</v>
      </c>
      <c r="C38" s="4">
        <v>45205.489930555559</v>
      </c>
      <c r="D38" s="5">
        <v>45216</v>
      </c>
      <c r="E38" s="3" t="s">
        <v>211</v>
      </c>
      <c r="F38" s="3" t="s">
        <v>20</v>
      </c>
      <c r="G38" s="27" t="s">
        <v>212</v>
      </c>
      <c r="H38" s="3" t="s">
        <v>213</v>
      </c>
      <c r="I38" s="6">
        <v>0.82291666666666663</v>
      </c>
      <c r="J38" s="3" t="s">
        <v>214</v>
      </c>
      <c r="K38" s="3" t="s">
        <v>215</v>
      </c>
      <c r="L38" s="3">
        <v>5</v>
      </c>
      <c r="M38" s="3">
        <v>5</v>
      </c>
      <c r="N38" s="3" t="s">
        <v>139</v>
      </c>
      <c r="O38" s="3" t="s">
        <v>140</v>
      </c>
      <c r="P38" s="3" t="s">
        <v>141</v>
      </c>
      <c r="Q38" s="8">
        <v>80000</v>
      </c>
      <c r="R38" s="2"/>
    </row>
    <row r="39" spans="1:19" ht="27" x14ac:dyDescent="0.3">
      <c r="A39" s="3">
        <v>32</v>
      </c>
      <c r="B39" s="3" t="s">
        <v>18</v>
      </c>
      <c r="C39" s="4">
        <v>45216.639988425923</v>
      </c>
      <c r="D39" s="5">
        <v>45217</v>
      </c>
      <c r="E39" s="3" t="s">
        <v>216</v>
      </c>
      <c r="F39" s="3" t="s">
        <v>20</v>
      </c>
      <c r="G39" s="27" t="s">
        <v>321</v>
      </c>
      <c r="H39" s="3" t="s">
        <v>145</v>
      </c>
      <c r="I39" s="6">
        <v>0.33333333333333331</v>
      </c>
      <c r="J39" s="3" t="s">
        <v>217</v>
      </c>
      <c r="K39" s="3" t="s">
        <v>45</v>
      </c>
      <c r="L39" s="3">
        <v>4</v>
      </c>
      <c r="M39" s="3">
        <v>4</v>
      </c>
      <c r="N39" s="3" t="s">
        <v>218</v>
      </c>
      <c r="O39" s="3" t="s">
        <v>219</v>
      </c>
      <c r="P39" s="3" t="s">
        <v>220</v>
      </c>
      <c r="Q39" s="8">
        <v>80000</v>
      </c>
      <c r="R39" s="3" t="s">
        <v>221</v>
      </c>
    </row>
    <row r="40" spans="1:19" ht="148.5" x14ac:dyDescent="0.3">
      <c r="A40" s="3">
        <v>33</v>
      </c>
      <c r="B40" s="3" t="s">
        <v>18</v>
      </c>
      <c r="C40" s="4">
        <v>45219.518067129633</v>
      </c>
      <c r="D40" s="5">
        <v>45219</v>
      </c>
      <c r="E40" s="3" t="s">
        <v>222</v>
      </c>
      <c r="F40" s="3" t="s">
        <v>29</v>
      </c>
      <c r="G40" s="27" t="s">
        <v>133</v>
      </c>
      <c r="H40" s="3" t="s">
        <v>223</v>
      </c>
      <c r="I40" s="6">
        <v>0.70833333333333337</v>
      </c>
      <c r="J40" s="3" t="s">
        <v>224</v>
      </c>
      <c r="K40" s="3" t="s">
        <v>225</v>
      </c>
      <c r="L40" s="3">
        <v>5</v>
      </c>
      <c r="M40" s="3">
        <v>6</v>
      </c>
      <c r="N40" s="3" t="s">
        <v>226</v>
      </c>
      <c r="O40" s="3" t="s">
        <v>227</v>
      </c>
      <c r="P40" s="3" t="s">
        <v>228</v>
      </c>
      <c r="Q40" s="8">
        <v>0</v>
      </c>
      <c r="R40" s="3" t="s">
        <v>229</v>
      </c>
      <c r="S40" s="11" t="s">
        <v>307</v>
      </c>
    </row>
    <row r="41" spans="1:19" ht="40.5" x14ac:dyDescent="0.3">
      <c r="A41" s="3">
        <v>34</v>
      </c>
      <c r="B41" s="3" t="s">
        <v>18</v>
      </c>
      <c r="C41" s="4">
        <v>45215.688634259262</v>
      </c>
      <c r="D41" s="5">
        <v>45219</v>
      </c>
      <c r="E41" s="3" t="s">
        <v>230</v>
      </c>
      <c r="F41" s="3" t="s">
        <v>20</v>
      </c>
      <c r="G41" s="27" t="s">
        <v>322</v>
      </c>
      <c r="H41" s="3" t="s">
        <v>52</v>
      </c>
      <c r="I41" s="6">
        <v>0.9375</v>
      </c>
      <c r="J41" s="3" t="s">
        <v>23</v>
      </c>
      <c r="K41" s="3" t="s">
        <v>231</v>
      </c>
      <c r="L41" s="3">
        <v>6</v>
      </c>
      <c r="M41" s="3">
        <v>6</v>
      </c>
      <c r="N41" s="3" t="s">
        <v>55</v>
      </c>
      <c r="O41" s="3" t="s">
        <v>56</v>
      </c>
      <c r="P41" s="3" t="s">
        <v>57</v>
      </c>
      <c r="Q41" s="8">
        <v>80000</v>
      </c>
      <c r="R41" s="3" t="s">
        <v>232</v>
      </c>
    </row>
    <row r="42" spans="1:19" x14ac:dyDescent="0.3">
      <c r="A42" s="3">
        <v>35</v>
      </c>
      <c r="B42" s="3" t="s">
        <v>18</v>
      </c>
      <c r="C42" s="4">
        <v>45222.469641203701</v>
      </c>
      <c r="D42" s="5">
        <v>45222</v>
      </c>
      <c r="E42" s="3" t="s">
        <v>233</v>
      </c>
      <c r="F42" s="3" t="s">
        <v>234</v>
      </c>
      <c r="G42" s="27">
        <v>4437990301</v>
      </c>
      <c r="H42" s="3" t="s">
        <v>235</v>
      </c>
      <c r="I42" s="6">
        <v>0.25</v>
      </c>
      <c r="J42" s="3" t="s">
        <v>236</v>
      </c>
      <c r="K42" s="3" t="s">
        <v>37</v>
      </c>
      <c r="L42" s="3">
        <v>3</v>
      </c>
      <c r="M42" s="3">
        <v>8</v>
      </c>
      <c r="N42" s="3" t="s">
        <v>237</v>
      </c>
      <c r="O42" s="3" t="s">
        <v>238</v>
      </c>
      <c r="P42" s="3" t="s">
        <v>239</v>
      </c>
      <c r="Q42" s="8">
        <v>80000</v>
      </c>
      <c r="R42" s="2"/>
    </row>
    <row r="43" spans="1:19" ht="40.5" x14ac:dyDescent="0.3">
      <c r="A43" s="3">
        <v>36</v>
      </c>
      <c r="B43" s="3" t="s">
        <v>18</v>
      </c>
      <c r="C43" s="4">
        <v>45215.698483796295</v>
      </c>
      <c r="D43" s="5">
        <v>45222</v>
      </c>
      <c r="E43" s="3" t="s">
        <v>230</v>
      </c>
      <c r="F43" s="3" t="s">
        <v>20</v>
      </c>
      <c r="G43" s="27" t="s">
        <v>322</v>
      </c>
      <c r="H43" s="3" t="s">
        <v>99</v>
      </c>
      <c r="I43" s="6">
        <v>0.8125</v>
      </c>
      <c r="J43" s="3" t="s">
        <v>231</v>
      </c>
      <c r="K43" s="3" t="s">
        <v>23</v>
      </c>
      <c r="L43" s="3">
        <v>4</v>
      </c>
      <c r="M43" s="3">
        <v>4</v>
      </c>
      <c r="N43" s="3" t="s">
        <v>240</v>
      </c>
      <c r="O43" s="3" t="s">
        <v>189</v>
      </c>
      <c r="P43" s="3" t="s">
        <v>190</v>
      </c>
      <c r="Q43" s="8">
        <v>80000</v>
      </c>
      <c r="R43" s="3" t="s">
        <v>241</v>
      </c>
    </row>
    <row r="44" spans="1:19" x14ac:dyDescent="0.3">
      <c r="A44" s="14">
        <v>37</v>
      </c>
      <c r="B44" s="14" t="s">
        <v>18</v>
      </c>
      <c r="C44" s="22">
        <v>45223.554120370369</v>
      </c>
      <c r="D44" s="24">
        <v>45223</v>
      </c>
      <c r="E44" s="9" t="s">
        <v>242</v>
      </c>
      <c r="F44" s="14" t="s">
        <v>20</v>
      </c>
      <c r="G44" s="28" t="s">
        <v>323</v>
      </c>
      <c r="H44" s="14" t="s">
        <v>244</v>
      </c>
      <c r="I44" s="20">
        <v>0.20833333333333334</v>
      </c>
      <c r="J44" s="14" t="s">
        <v>245</v>
      </c>
      <c r="K44" s="14" t="s">
        <v>23</v>
      </c>
      <c r="L44" s="14">
        <v>2</v>
      </c>
      <c r="M44" s="14">
        <v>4</v>
      </c>
      <c r="N44" s="14" t="s">
        <v>240</v>
      </c>
      <c r="O44" s="14" t="s">
        <v>189</v>
      </c>
      <c r="P44" s="14" t="s">
        <v>190</v>
      </c>
      <c r="Q44" s="16">
        <v>80000</v>
      </c>
      <c r="R44" s="18"/>
    </row>
    <row r="45" spans="1:19" x14ac:dyDescent="0.3">
      <c r="A45" s="15"/>
      <c r="B45" s="15"/>
      <c r="C45" s="23"/>
      <c r="D45" s="25"/>
      <c r="E45" s="10" t="s">
        <v>243</v>
      </c>
      <c r="F45" s="15"/>
      <c r="G45" s="29"/>
      <c r="H45" s="15"/>
      <c r="I45" s="21"/>
      <c r="J45" s="15"/>
      <c r="K45" s="15"/>
      <c r="L45" s="15"/>
      <c r="M45" s="15"/>
      <c r="N45" s="15"/>
      <c r="O45" s="15"/>
      <c r="P45" s="15"/>
      <c r="Q45" s="17"/>
      <c r="R45" s="19"/>
    </row>
    <row r="46" spans="1:19" ht="81" x14ac:dyDescent="0.3">
      <c r="A46" s="3">
        <v>38</v>
      </c>
      <c r="B46" s="3" t="s">
        <v>18</v>
      </c>
      <c r="C46" s="4">
        <v>45218.781192129631</v>
      </c>
      <c r="D46" s="5">
        <v>45223</v>
      </c>
      <c r="E46" s="3" t="s">
        <v>222</v>
      </c>
      <c r="F46" s="3" t="s">
        <v>29</v>
      </c>
      <c r="G46" s="27" t="s">
        <v>133</v>
      </c>
      <c r="H46" s="3" t="s">
        <v>246</v>
      </c>
      <c r="I46" s="6">
        <v>0.29166666666666669</v>
      </c>
      <c r="J46" s="3" t="s">
        <v>247</v>
      </c>
      <c r="K46" s="3" t="s">
        <v>23</v>
      </c>
      <c r="L46" s="3">
        <v>5</v>
      </c>
      <c r="M46" s="3">
        <v>6</v>
      </c>
      <c r="N46" s="3" t="s">
        <v>248</v>
      </c>
      <c r="O46" s="3" t="s">
        <v>249</v>
      </c>
      <c r="P46" s="3" t="s">
        <v>250</v>
      </c>
      <c r="Q46" s="8">
        <v>0</v>
      </c>
      <c r="R46" s="3" t="s">
        <v>251</v>
      </c>
      <c r="S46" s="12" t="s">
        <v>308</v>
      </c>
    </row>
    <row r="47" spans="1:19" ht="40.5" x14ac:dyDescent="0.3">
      <c r="A47" s="3">
        <v>39</v>
      </c>
      <c r="B47" s="3" t="s">
        <v>18</v>
      </c>
      <c r="C47" s="4">
        <v>45217.754583333335</v>
      </c>
      <c r="D47" s="5">
        <v>45223</v>
      </c>
      <c r="E47" s="3" t="s">
        <v>252</v>
      </c>
      <c r="F47" s="3" t="s">
        <v>253</v>
      </c>
      <c r="G47" s="27">
        <v>85292011184</v>
      </c>
      <c r="H47" s="3" t="s">
        <v>254</v>
      </c>
      <c r="I47" s="6">
        <v>0.54166666666666663</v>
      </c>
      <c r="J47" s="3" t="s">
        <v>23</v>
      </c>
      <c r="K47" s="3" t="s">
        <v>255</v>
      </c>
      <c r="L47" s="3">
        <v>5</v>
      </c>
      <c r="M47" s="3">
        <v>5</v>
      </c>
      <c r="N47" s="3" t="s">
        <v>256</v>
      </c>
      <c r="O47" s="3" t="s">
        <v>257</v>
      </c>
      <c r="P47" s="3" t="s">
        <v>258</v>
      </c>
      <c r="Q47" s="8">
        <v>80000</v>
      </c>
      <c r="R47" s="3" t="s">
        <v>259</v>
      </c>
    </row>
    <row r="48" spans="1:19" ht="81" x14ac:dyDescent="0.3">
      <c r="A48" s="3">
        <v>40</v>
      </c>
      <c r="B48" s="3" t="s">
        <v>18</v>
      </c>
      <c r="C48" s="4">
        <v>45222.597962962966</v>
      </c>
      <c r="D48" s="5">
        <v>45223</v>
      </c>
      <c r="E48" s="3" t="s">
        <v>260</v>
      </c>
      <c r="F48" s="3" t="s">
        <v>29</v>
      </c>
      <c r="G48" s="27" t="s">
        <v>133</v>
      </c>
      <c r="H48" s="3" t="s">
        <v>261</v>
      </c>
      <c r="I48" s="6">
        <v>0.54166666666666663</v>
      </c>
      <c r="J48" s="3" t="s">
        <v>262</v>
      </c>
      <c r="K48" s="3" t="s">
        <v>23</v>
      </c>
      <c r="L48" s="3">
        <v>6</v>
      </c>
      <c r="M48" s="3">
        <v>4</v>
      </c>
      <c r="N48" s="3" t="s">
        <v>24</v>
      </c>
      <c r="O48" s="3" t="s">
        <v>263</v>
      </c>
      <c r="P48" s="3" t="s">
        <v>26</v>
      </c>
      <c r="Q48" s="8">
        <v>0</v>
      </c>
      <c r="R48" s="3" t="s">
        <v>264</v>
      </c>
      <c r="S48" s="12" t="s">
        <v>308</v>
      </c>
    </row>
    <row r="49" spans="1:19" ht="81" x14ac:dyDescent="0.3">
      <c r="A49" s="3">
        <v>41</v>
      </c>
      <c r="B49" s="3" t="s">
        <v>18</v>
      </c>
      <c r="C49" s="4">
        <v>45222.600775462961</v>
      </c>
      <c r="D49" s="5">
        <v>45223</v>
      </c>
      <c r="E49" s="3" t="s">
        <v>260</v>
      </c>
      <c r="F49" s="3" t="s">
        <v>29</v>
      </c>
      <c r="G49" s="27" t="s">
        <v>133</v>
      </c>
      <c r="H49" s="3" t="s">
        <v>261</v>
      </c>
      <c r="I49" s="6">
        <v>0.54166666666666663</v>
      </c>
      <c r="J49" s="3" t="s">
        <v>262</v>
      </c>
      <c r="K49" s="3" t="s">
        <v>23</v>
      </c>
      <c r="L49" s="3">
        <v>4</v>
      </c>
      <c r="M49" s="3">
        <v>2</v>
      </c>
      <c r="N49" s="3" t="s">
        <v>24</v>
      </c>
      <c r="O49" s="3" t="s">
        <v>263</v>
      </c>
      <c r="P49" s="3" t="s">
        <v>26</v>
      </c>
      <c r="Q49" s="8">
        <v>0</v>
      </c>
      <c r="R49" s="3" t="s">
        <v>264</v>
      </c>
      <c r="S49" s="12" t="s">
        <v>308</v>
      </c>
    </row>
    <row r="50" spans="1:19" ht="27" x14ac:dyDescent="0.3">
      <c r="A50" s="3">
        <v>42</v>
      </c>
      <c r="B50" s="3" t="s">
        <v>18</v>
      </c>
      <c r="C50" s="4">
        <v>45223.712291666663</v>
      </c>
      <c r="D50" s="5">
        <v>45224</v>
      </c>
      <c r="E50" s="3" t="s">
        <v>265</v>
      </c>
      <c r="F50" s="3" t="s">
        <v>29</v>
      </c>
      <c r="G50" s="27">
        <v>835494442</v>
      </c>
      <c r="H50" s="3" t="s">
        <v>266</v>
      </c>
      <c r="I50" s="6">
        <v>0.54166666666666663</v>
      </c>
      <c r="J50" s="3" t="s">
        <v>267</v>
      </c>
      <c r="K50" s="3" t="s">
        <v>23</v>
      </c>
      <c r="L50" s="3">
        <v>6</v>
      </c>
      <c r="M50" s="3">
        <v>7</v>
      </c>
      <c r="N50" s="3" t="s">
        <v>177</v>
      </c>
      <c r="O50" s="3" t="s">
        <v>178</v>
      </c>
      <c r="P50" s="3" t="s">
        <v>179</v>
      </c>
      <c r="Q50" s="8">
        <v>80000</v>
      </c>
      <c r="R50" s="3" t="s">
        <v>268</v>
      </c>
    </row>
    <row r="51" spans="1:19" ht="24" customHeight="1" x14ac:dyDescent="0.3">
      <c r="A51" s="14">
        <v>43</v>
      </c>
      <c r="B51" s="14" t="s">
        <v>18</v>
      </c>
      <c r="C51" s="22">
        <v>45190.394375000003</v>
      </c>
      <c r="D51" s="24">
        <v>45226</v>
      </c>
      <c r="E51" s="14" t="s">
        <v>269</v>
      </c>
      <c r="F51" s="14" t="s">
        <v>234</v>
      </c>
      <c r="G51" s="28">
        <v>16508678114</v>
      </c>
      <c r="H51" s="14" t="s">
        <v>270</v>
      </c>
      <c r="I51" s="20">
        <v>0.66666666666666663</v>
      </c>
      <c r="J51" s="14" t="s">
        <v>271</v>
      </c>
      <c r="K51" s="9" t="s">
        <v>272</v>
      </c>
      <c r="L51" s="14">
        <v>2</v>
      </c>
      <c r="M51" s="14">
        <v>4</v>
      </c>
      <c r="N51" s="14" t="s">
        <v>124</v>
      </c>
      <c r="O51" s="14" t="s">
        <v>125</v>
      </c>
      <c r="P51" s="14" t="s">
        <v>126</v>
      </c>
      <c r="Q51" s="16">
        <v>80000</v>
      </c>
      <c r="R51" s="14" t="s">
        <v>274</v>
      </c>
    </row>
    <row r="52" spans="1:19" x14ac:dyDescent="0.3">
      <c r="A52" s="15"/>
      <c r="B52" s="15"/>
      <c r="C52" s="23"/>
      <c r="D52" s="25"/>
      <c r="E52" s="15"/>
      <c r="F52" s="15"/>
      <c r="G52" s="29"/>
      <c r="H52" s="15"/>
      <c r="I52" s="21"/>
      <c r="J52" s="15"/>
      <c r="K52" s="10" t="s">
        <v>273</v>
      </c>
      <c r="L52" s="15"/>
      <c r="M52" s="15"/>
      <c r="N52" s="15"/>
      <c r="O52" s="15"/>
      <c r="P52" s="15"/>
      <c r="Q52" s="17"/>
      <c r="R52" s="15"/>
    </row>
    <row r="53" spans="1:19" ht="27" x14ac:dyDescent="0.3">
      <c r="A53" s="3">
        <v>44</v>
      </c>
      <c r="B53" s="3" t="s">
        <v>18</v>
      </c>
      <c r="C53" s="4">
        <v>45223.591377314813</v>
      </c>
      <c r="D53" s="5">
        <v>45227</v>
      </c>
      <c r="E53" s="3" t="s">
        <v>275</v>
      </c>
      <c r="F53" s="3" t="s">
        <v>29</v>
      </c>
      <c r="G53" s="27" t="s">
        <v>133</v>
      </c>
      <c r="H53" s="3" t="s">
        <v>104</v>
      </c>
      <c r="I53" s="6">
        <v>0.41666666666666669</v>
      </c>
      <c r="J53" s="3" t="s">
        <v>276</v>
      </c>
      <c r="K53" s="3" t="s">
        <v>70</v>
      </c>
      <c r="L53" s="3">
        <v>3</v>
      </c>
      <c r="M53" s="3">
        <v>3</v>
      </c>
      <c r="N53" s="3" t="s">
        <v>277</v>
      </c>
      <c r="O53" s="3" t="s">
        <v>278</v>
      </c>
      <c r="P53" s="3" t="s">
        <v>279</v>
      </c>
      <c r="Q53" s="8">
        <v>80000</v>
      </c>
      <c r="R53" s="3" t="s">
        <v>280</v>
      </c>
    </row>
    <row r="54" spans="1:19" x14ac:dyDescent="0.3">
      <c r="A54" s="3">
        <v>45</v>
      </c>
      <c r="B54" s="3" t="s">
        <v>18</v>
      </c>
      <c r="C54" s="4">
        <v>45223.485706018517</v>
      </c>
      <c r="D54" s="5">
        <v>45227</v>
      </c>
      <c r="E54" s="3" t="s">
        <v>281</v>
      </c>
      <c r="F54" s="3" t="s">
        <v>20</v>
      </c>
      <c r="G54" s="27" t="s">
        <v>282</v>
      </c>
      <c r="H54" s="3" t="s">
        <v>21</v>
      </c>
      <c r="I54" s="6">
        <v>0.66666666666666663</v>
      </c>
      <c r="J54" s="3" t="s">
        <v>283</v>
      </c>
      <c r="K54" s="3" t="s">
        <v>23</v>
      </c>
      <c r="L54" s="3">
        <v>6</v>
      </c>
      <c r="M54" s="3">
        <v>6</v>
      </c>
      <c r="N54" s="3" t="s">
        <v>284</v>
      </c>
      <c r="O54" s="3" t="s">
        <v>285</v>
      </c>
      <c r="P54" s="3" t="s">
        <v>286</v>
      </c>
      <c r="Q54" s="8">
        <v>80000</v>
      </c>
      <c r="R54" s="2"/>
    </row>
    <row r="55" spans="1:19" ht="27" x14ac:dyDescent="0.3">
      <c r="A55" s="3">
        <v>46</v>
      </c>
      <c r="B55" s="3" t="s">
        <v>18</v>
      </c>
      <c r="C55" s="4">
        <v>45224.411944444444</v>
      </c>
      <c r="D55" s="5">
        <v>45228</v>
      </c>
      <c r="E55" s="3" t="s">
        <v>252</v>
      </c>
      <c r="F55" s="3" t="s">
        <v>253</v>
      </c>
      <c r="G55" s="27">
        <v>85292011184</v>
      </c>
      <c r="H55" s="3" t="s">
        <v>287</v>
      </c>
      <c r="I55" s="6">
        <v>0.36458333333333331</v>
      </c>
      <c r="J55" s="3" t="s">
        <v>288</v>
      </c>
      <c r="K55" s="3" t="s">
        <v>23</v>
      </c>
      <c r="L55" s="3">
        <v>5</v>
      </c>
      <c r="M55" s="3">
        <v>5</v>
      </c>
      <c r="N55" s="3" t="s">
        <v>289</v>
      </c>
      <c r="O55" s="3" t="s">
        <v>290</v>
      </c>
      <c r="P55" s="3" t="s">
        <v>291</v>
      </c>
      <c r="Q55" s="8">
        <v>80000</v>
      </c>
      <c r="R55" s="3" t="s">
        <v>292</v>
      </c>
    </row>
    <row r="56" spans="1:19" ht="40.5" x14ac:dyDescent="0.3">
      <c r="A56" s="3">
        <v>47</v>
      </c>
      <c r="B56" s="3" t="s">
        <v>18</v>
      </c>
      <c r="C56" s="4">
        <v>45206.416527777779</v>
      </c>
      <c r="D56" s="5">
        <v>45228</v>
      </c>
      <c r="E56" s="3" t="s">
        <v>293</v>
      </c>
      <c r="F56" s="3" t="s">
        <v>20</v>
      </c>
      <c r="G56" s="27" t="s">
        <v>324</v>
      </c>
      <c r="H56" s="3" t="s">
        <v>86</v>
      </c>
      <c r="I56" s="6">
        <v>0.52083333333333337</v>
      </c>
      <c r="J56" s="3" t="s">
        <v>294</v>
      </c>
      <c r="K56" s="3" t="s">
        <v>45</v>
      </c>
      <c r="L56" s="3">
        <v>4</v>
      </c>
      <c r="M56" s="3">
        <v>8</v>
      </c>
      <c r="N56" s="3" t="s">
        <v>257</v>
      </c>
      <c r="O56" s="3" t="s">
        <v>256</v>
      </c>
      <c r="P56" s="3" t="s">
        <v>258</v>
      </c>
      <c r="Q56" s="8">
        <v>80000</v>
      </c>
      <c r="R56" s="3" t="s">
        <v>295</v>
      </c>
    </row>
    <row r="57" spans="1:19" ht="27" x14ac:dyDescent="0.3">
      <c r="A57" s="3">
        <v>48</v>
      </c>
      <c r="B57" s="3" t="s">
        <v>18</v>
      </c>
      <c r="C57" s="4">
        <v>45228.833194444444</v>
      </c>
      <c r="D57" s="5">
        <v>45229</v>
      </c>
      <c r="E57" s="3" t="s">
        <v>325</v>
      </c>
      <c r="F57" s="3" t="s">
        <v>253</v>
      </c>
      <c r="G57" s="27" t="s">
        <v>326</v>
      </c>
      <c r="H57" s="3" t="s">
        <v>327</v>
      </c>
      <c r="I57" s="6">
        <v>0.58333333333333337</v>
      </c>
      <c r="J57" s="3" t="s">
        <v>23</v>
      </c>
      <c r="K57" s="3" t="s">
        <v>328</v>
      </c>
      <c r="L57" s="3">
        <v>2</v>
      </c>
      <c r="M57" s="3">
        <v>2</v>
      </c>
      <c r="N57" s="3" t="s">
        <v>47</v>
      </c>
      <c r="O57" s="3" t="s">
        <v>329</v>
      </c>
      <c r="P57" s="3" t="s">
        <v>330</v>
      </c>
      <c r="Q57" s="8">
        <v>80000</v>
      </c>
      <c r="R57" s="3"/>
    </row>
    <row r="58" spans="1:19" x14ac:dyDescent="0.3">
      <c r="A58" s="14">
        <v>49</v>
      </c>
      <c r="B58" s="14" t="s">
        <v>18</v>
      </c>
      <c r="C58" s="22">
        <v>45230.684629629628</v>
      </c>
      <c r="D58" s="24">
        <v>45229</v>
      </c>
      <c r="E58" s="14" t="s">
        <v>296</v>
      </c>
      <c r="F58" s="14" t="s">
        <v>297</v>
      </c>
      <c r="G58" s="28" t="s">
        <v>120</v>
      </c>
      <c r="H58" s="9" t="s">
        <v>298</v>
      </c>
      <c r="I58" s="20">
        <v>0.72916666666666663</v>
      </c>
      <c r="J58" s="14" t="s">
        <v>300</v>
      </c>
      <c r="K58" s="14" t="s">
        <v>301</v>
      </c>
      <c r="L58" s="14">
        <v>4</v>
      </c>
      <c r="M58" s="14">
        <v>5</v>
      </c>
      <c r="N58" s="14" t="s">
        <v>47</v>
      </c>
      <c r="O58" s="14" t="s">
        <v>48</v>
      </c>
      <c r="P58" s="14" t="s">
        <v>49</v>
      </c>
      <c r="Q58" s="16">
        <v>50000</v>
      </c>
      <c r="R58" s="18"/>
    </row>
    <row r="59" spans="1:19" x14ac:dyDescent="0.3">
      <c r="A59" s="15"/>
      <c r="B59" s="15"/>
      <c r="C59" s="23"/>
      <c r="D59" s="25"/>
      <c r="E59" s="15"/>
      <c r="F59" s="15"/>
      <c r="G59" s="29"/>
      <c r="H59" s="10" t="s">
        <v>299</v>
      </c>
      <c r="I59" s="21"/>
      <c r="J59" s="15"/>
      <c r="K59" s="15"/>
      <c r="L59" s="15"/>
      <c r="M59" s="15"/>
      <c r="N59" s="15"/>
      <c r="O59" s="15"/>
      <c r="P59" s="15"/>
      <c r="Q59" s="17"/>
      <c r="R59" s="19"/>
    </row>
    <row r="60" spans="1:19" x14ac:dyDescent="0.3">
      <c r="A60" s="14">
        <v>50</v>
      </c>
      <c r="B60" s="14" t="s">
        <v>18</v>
      </c>
      <c r="C60" s="22">
        <v>45230.68949074074</v>
      </c>
      <c r="D60" s="24">
        <v>45229</v>
      </c>
      <c r="E60" s="14" t="s">
        <v>296</v>
      </c>
      <c r="F60" s="14" t="s">
        <v>297</v>
      </c>
      <c r="G60" s="28" t="s">
        <v>120</v>
      </c>
      <c r="H60" s="9" t="s">
        <v>298</v>
      </c>
      <c r="I60" s="20">
        <v>0.72916666666666663</v>
      </c>
      <c r="J60" s="14" t="s">
        <v>300</v>
      </c>
      <c r="K60" s="14" t="s">
        <v>303</v>
      </c>
      <c r="L60" s="14">
        <v>2</v>
      </c>
      <c r="M60" s="14">
        <v>4</v>
      </c>
      <c r="N60" s="14" t="s">
        <v>304</v>
      </c>
      <c r="O60" s="14" t="s">
        <v>305</v>
      </c>
      <c r="P60" s="14" t="s">
        <v>306</v>
      </c>
      <c r="Q60" s="16">
        <v>50000</v>
      </c>
      <c r="R60" s="18"/>
    </row>
    <row r="61" spans="1:19" x14ac:dyDescent="0.3">
      <c r="A61" s="15"/>
      <c r="B61" s="15"/>
      <c r="C61" s="23"/>
      <c r="D61" s="25"/>
      <c r="E61" s="15"/>
      <c r="F61" s="15"/>
      <c r="G61" s="29"/>
      <c r="H61" s="10" t="s">
        <v>302</v>
      </c>
      <c r="I61" s="21"/>
      <c r="J61" s="15"/>
      <c r="K61" s="15"/>
      <c r="L61" s="15"/>
      <c r="M61" s="15"/>
      <c r="N61" s="15"/>
      <c r="O61" s="15"/>
      <c r="P61" s="15"/>
      <c r="Q61" s="17"/>
      <c r="R61" s="19"/>
    </row>
    <row r="62" spans="1:19" x14ac:dyDescent="0.3">
      <c r="Q62" s="13">
        <f>SUM(Q2:Q61)</f>
        <v>3730000</v>
      </c>
    </row>
  </sheetData>
  <mergeCells count="170">
    <mergeCell ref="N17:N18"/>
    <mergeCell ref="O17:O18"/>
    <mergeCell ref="P17:P18"/>
    <mergeCell ref="Q17:Q18"/>
    <mergeCell ref="R17:R18"/>
    <mergeCell ref="A19:A20"/>
    <mergeCell ref="B19:B20"/>
    <mergeCell ref="C19:C20"/>
    <mergeCell ref="D19:D20"/>
    <mergeCell ref="E19:E20"/>
    <mergeCell ref="G17:G18"/>
    <mergeCell ref="I17:I18"/>
    <mergeCell ref="J17:J18"/>
    <mergeCell ref="K17:K18"/>
    <mergeCell ref="L17:L18"/>
    <mergeCell ref="M17:M18"/>
    <mergeCell ref="A17:A18"/>
    <mergeCell ref="B17:B18"/>
    <mergeCell ref="C17:C18"/>
    <mergeCell ref="D17:D18"/>
    <mergeCell ref="E17:E18"/>
    <mergeCell ref="F17:F18"/>
    <mergeCell ref="M19:M20"/>
    <mergeCell ref="N19:N20"/>
    <mergeCell ref="O19:O20"/>
    <mergeCell ref="P19:P20"/>
    <mergeCell ref="Q19:Q20"/>
    <mergeCell ref="R19:R20"/>
    <mergeCell ref="F19:F20"/>
    <mergeCell ref="G19:G20"/>
    <mergeCell ref="I19:I20"/>
    <mergeCell ref="J19:J20"/>
    <mergeCell ref="K19:K20"/>
    <mergeCell ref="L19:L20"/>
    <mergeCell ref="N23:N24"/>
    <mergeCell ref="O23:O24"/>
    <mergeCell ref="P23:P24"/>
    <mergeCell ref="Q23:Q24"/>
    <mergeCell ref="R23:R24"/>
    <mergeCell ref="A27:A28"/>
    <mergeCell ref="B27:B28"/>
    <mergeCell ref="C27:C28"/>
    <mergeCell ref="D27:D28"/>
    <mergeCell ref="F27:F28"/>
    <mergeCell ref="H23:H24"/>
    <mergeCell ref="I23:I24"/>
    <mergeCell ref="J23:J24"/>
    <mergeCell ref="K23:K24"/>
    <mergeCell ref="L23:L24"/>
    <mergeCell ref="M23:M24"/>
    <mergeCell ref="A23:A24"/>
    <mergeCell ref="B23:B24"/>
    <mergeCell ref="C23:C24"/>
    <mergeCell ref="D23:D24"/>
    <mergeCell ref="F23:F24"/>
    <mergeCell ref="G23:G24"/>
    <mergeCell ref="M27:M28"/>
    <mergeCell ref="N27:N28"/>
    <mergeCell ref="O27:O28"/>
    <mergeCell ref="P27:P28"/>
    <mergeCell ref="Q27:Q28"/>
    <mergeCell ref="R27:R28"/>
    <mergeCell ref="G27:G28"/>
    <mergeCell ref="H27:H28"/>
    <mergeCell ref="I27:I28"/>
    <mergeCell ref="J27:J28"/>
    <mergeCell ref="K27:K28"/>
    <mergeCell ref="L27:L28"/>
    <mergeCell ref="N29:N30"/>
    <mergeCell ref="O29:O30"/>
    <mergeCell ref="P29:P30"/>
    <mergeCell ref="Q29:Q30"/>
    <mergeCell ref="R29:R30"/>
    <mergeCell ref="A31:A32"/>
    <mergeCell ref="B31:B32"/>
    <mergeCell ref="C31:C32"/>
    <mergeCell ref="D31:D32"/>
    <mergeCell ref="F31:F32"/>
    <mergeCell ref="H29:H30"/>
    <mergeCell ref="I29:I30"/>
    <mergeCell ref="J29:J30"/>
    <mergeCell ref="K29:K30"/>
    <mergeCell ref="L29:L30"/>
    <mergeCell ref="M29:M30"/>
    <mergeCell ref="A29:A30"/>
    <mergeCell ref="B29:B30"/>
    <mergeCell ref="C29:C30"/>
    <mergeCell ref="D29:D30"/>
    <mergeCell ref="F29:F30"/>
    <mergeCell ref="G29:G30"/>
    <mergeCell ref="M31:M32"/>
    <mergeCell ref="N31:N32"/>
    <mergeCell ref="O31:O32"/>
    <mergeCell ref="P31:P32"/>
    <mergeCell ref="Q31:Q32"/>
    <mergeCell ref="R31:R32"/>
    <mergeCell ref="G31:G32"/>
    <mergeCell ref="H31:H32"/>
    <mergeCell ref="I31:I32"/>
    <mergeCell ref="J31:J32"/>
    <mergeCell ref="K31:K32"/>
    <mergeCell ref="L31:L32"/>
    <mergeCell ref="N44:N45"/>
    <mergeCell ref="O44:O45"/>
    <mergeCell ref="P44:P45"/>
    <mergeCell ref="Q44:Q45"/>
    <mergeCell ref="R44:R45"/>
    <mergeCell ref="A51:A52"/>
    <mergeCell ref="B51:B52"/>
    <mergeCell ref="C51:C52"/>
    <mergeCell ref="D51:D52"/>
    <mergeCell ref="E51:E52"/>
    <mergeCell ref="H44:H45"/>
    <mergeCell ref="I44:I45"/>
    <mergeCell ref="J44:J45"/>
    <mergeCell ref="K44:K45"/>
    <mergeCell ref="L44:L45"/>
    <mergeCell ref="M44:M45"/>
    <mergeCell ref="A44:A45"/>
    <mergeCell ref="B44:B45"/>
    <mergeCell ref="C44:C45"/>
    <mergeCell ref="D44:D45"/>
    <mergeCell ref="F44:F45"/>
    <mergeCell ref="G44:G45"/>
    <mergeCell ref="M51:M52"/>
    <mergeCell ref="N51:N52"/>
    <mergeCell ref="O51:O52"/>
    <mergeCell ref="P51:P52"/>
    <mergeCell ref="Q51:Q52"/>
    <mergeCell ref="R51:R52"/>
    <mergeCell ref="F51:F52"/>
    <mergeCell ref="G51:G52"/>
    <mergeCell ref="H51:H52"/>
    <mergeCell ref="I51:I52"/>
    <mergeCell ref="J51:J52"/>
    <mergeCell ref="L51:L52"/>
    <mergeCell ref="N58:N59"/>
    <mergeCell ref="O58:O59"/>
    <mergeCell ref="P58:P59"/>
    <mergeCell ref="Q58:Q59"/>
    <mergeCell ref="R58:R59"/>
    <mergeCell ref="A60:A61"/>
    <mergeCell ref="B60:B61"/>
    <mergeCell ref="C60:C61"/>
    <mergeCell ref="D60:D61"/>
    <mergeCell ref="E60:E61"/>
    <mergeCell ref="G58:G59"/>
    <mergeCell ref="I58:I59"/>
    <mergeCell ref="J58:J59"/>
    <mergeCell ref="K58:K59"/>
    <mergeCell ref="L58:L59"/>
    <mergeCell ref="M58:M59"/>
    <mergeCell ref="A58:A59"/>
    <mergeCell ref="B58:B59"/>
    <mergeCell ref="C58:C59"/>
    <mergeCell ref="D58:D59"/>
    <mergeCell ref="E58:E59"/>
    <mergeCell ref="F58:F59"/>
    <mergeCell ref="M60:M61"/>
    <mergeCell ref="N60:N61"/>
    <mergeCell ref="O60:O61"/>
    <mergeCell ref="P60:P61"/>
    <mergeCell ref="Q60:Q61"/>
    <mergeCell ref="R60:R61"/>
    <mergeCell ref="F60:F61"/>
    <mergeCell ref="G60:G61"/>
    <mergeCell ref="I60:I61"/>
    <mergeCell ref="J60:J61"/>
    <mergeCell ref="K60:K61"/>
    <mergeCell ref="L60:L61"/>
  </mergeCells>
  <phoneticPr fontId="20" type="noConversion"/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TKTRAVEL</dc:creator>
  <cp:lastModifiedBy>MYCOM</cp:lastModifiedBy>
  <dcterms:created xsi:type="dcterms:W3CDTF">2023-11-01T07:33:55Z</dcterms:created>
  <dcterms:modified xsi:type="dcterms:W3CDTF">2023-11-02T02:39:10Z</dcterms:modified>
</cp:coreProperties>
</file>